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<sst xmlns="http://schemas.openxmlformats.org/spreadsheetml/2006/main" count="89" uniqueCount="68">
  <si>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</si>
  <si>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</si>
  <si>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</si>
  <si>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</si>
  <si>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</si>
  <si>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</si>
  <si>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</si>
  <si>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</si>
  <si>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</si>
  <si>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</si>
  <si>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</si>
  <si>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</si>
  <si>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</si>
  <si>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</si>
  <si>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</si>
  <si>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</si>
  <si>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</si>
  <si>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</si>
  <si>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</si>
  <si>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</si>
  <si>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</si>
  <si>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</si>
  <si>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</si>
  <si>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</si>
  <si>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</si>
  <si>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</si>
  <si>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</si>
  <si>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</si>
  <si>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</si>
  <si>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</si>
  <si>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</si>
  <si>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</si>
  <si>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</si>
  <si>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</si>
  <si>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</si>
  <si>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</si>
  <si>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</si>
  <si>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</si>
  <si>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</si>
  <si>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</si>
  <si>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</si>
  <si>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</si>
  <si>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</si>
  <si>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</si>
  <si>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</si>
  <si>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</si>
  <si>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</si>
  <si>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</si>
  <si>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</si>
  <si>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</si>
  <si>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</si>
  <si>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</si>
  <si>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</si>
  <si>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</si>
  <si>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</si>
  <si>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</si>
  <si>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</si>
  <si>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</si>
  <si>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</si>
  <si>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</si>
  <si>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</si>
  <si>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</si>
  <si>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</si>
  <si>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</si>
  <si>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</si>
  <si>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</si>
  <si>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№03</t>
  </si>
  <si>
    <r>
      <t xml:space="preserve">на 05 марта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</si>
</sst>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8.5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156</v>
      </c>
      <c r="B8" s="87">
        <f>A8*D8</f>
        <v>9360</v>
      </c>
      <c r="C8" s="89"/>
      <c r="D8" s="101">
        <v>60</v>
      </c>
      <c r="E8" s="102"/>
      <c r="F8" s="103"/>
      <c r="G8" s="153">
        <v>106</v>
      </c>
      <c r="H8" s="153"/>
      <c r="I8" s="153"/>
      <c r="J8" s="148">
        <v>57</v>
      </c>
      <c r="K8" s="148"/>
      <c r="L8" s="148">
        <f>G8*J8</f>
        <v>6042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6042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106</v>
      </c>
      <c r="E17" s="123">
        <v>106</v>
      </c>
      <c r="F17" s="124"/>
      <c r="G17" s="123">
        <v>106</v>
      </c>
      <c r="H17" s="124"/>
      <c r="I17" s="25"/>
      <c r="J17" s="24"/>
      <c r="K17" s="24">
        <v>106</v>
      </c>
      <c r="L17" s="24">
        <v>106</v>
      </c>
      <c r="M17" s="24">
        <v>106</v>
      </c>
      <c r="N17" s="24">
        <v>106</v>
      </c>
      <c r="O17" s="24"/>
      <c r="P17" s="24">
        <v>106</v>
      </c>
      <c r="Q17" s="24">
        <v>106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2.6500000000000004</v>
      </c>
      <c r="Y19" s="60">
        <f>B19*X19</f>
        <v>132.50000000000003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6.36</v>
      </c>
      <c r="Y20" s="78">
        <f t="shared" ref="Y20:Y39" si="1">B20*X20</f>
        <v>540.6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4.5580000000000007</v>
      </c>
      <c r="Y21" s="78">
        <f t="shared" si="1"/>
        <v>341.85000000000008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7.4200000000000002E-2</v>
      </c>
      <c r="Y22" s="78">
        <f t="shared" si="1"/>
        <v>55.65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9.5399999999999991</v>
      </c>
      <c r="Y23" s="78">
        <f t="shared" si="1"/>
        <v>457.91999999999996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1.5899999999999999</v>
      </c>
      <c r="Y24" s="78">
        <f t="shared" si="1"/>
        <v>79.5</v>
      </c>
      <c r="Z24" s="1"/>
      <c r="AA24" s="1"/>
    </row>
    <row r="25" spans="1:27" ht="12.75" customHeight="1">
      <c r="A25" s="20" t="s">
        <v>31</v>
      </c>
      <c r="B25" s="11">
        <v>60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5.83</v>
      </c>
      <c r="Y25" s="78">
        <f t="shared" si="1"/>
        <v>349.8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3.5000000000000001E-3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3.5000000000000001E-3</v>
      </c>
      <c r="T26" s="88"/>
      <c r="U26" s="88"/>
      <c r="V26" s="88"/>
      <c r="W26" s="89"/>
      <c r="X26" s="21">
        <f>S26*D17</f>
        <v>0.371</v>
      </c>
      <c r="Y26" s="78">
        <f t="shared" si="1"/>
        <v>14.84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0.63600000000000001</v>
      </c>
      <c r="Y27" s="78">
        <f t="shared" si="1"/>
        <v>159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0.74199999999999999</v>
      </c>
      <c r="Y28" s="78">
        <f t="shared" si="1"/>
        <v>33.39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0.95400000000000007</v>
      </c>
      <c r="Y29" s="78">
        <f t="shared" si="1"/>
        <v>143.10000000000002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0.21199999999999999</v>
      </c>
      <c r="Y30" s="78">
        <f t="shared" si="1"/>
        <v>58.936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87">
        <f t="shared" si="0"/>
        <v>4.8000000000000001E-2</v>
      </c>
      <c r="T31" s="88"/>
      <c r="U31" s="88"/>
      <c r="V31" s="88"/>
      <c r="W31" s="89"/>
      <c r="X31" s="21">
        <f>S31*D17</f>
        <v>5.0880000000000001</v>
      </c>
      <c r="Y31" s="78">
        <f t="shared" si="1"/>
        <v>3052.8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0.15190000000000001</v>
      </c>
      <c r="Q32" s="30"/>
      <c r="R32" s="30"/>
      <c r="S32" s="101">
        <f>P32</f>
        <v>0.15190000000000001</v>
      </c>
      <c r="T32" s="102"/>
      <c r="U32" s="102"/>
      <c r="V32" s="102"/>
      <c r="W32" s="103"/>
      <c r="X32" s="61">
        <f>S32*D17</f>
        <v>16.101400000000002</v>
      </c>
      <c r="Y32" s="78">
        <f t="shared" si="1"/>
        <v>161.01400000000001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3.1799999999999997</v>
      </c>
      <c r="Y33" s="78">
        <f t="shared" si="1"/>
        <v>111.29999999999998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0.42399999999999999</v>
      </c>
      <c r="Y35" s="78">
        <f t="shared" si="1"/>
        <v>84.8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0.53</v>
      </c>
      <c r="Y36" s="78">
        <f t="shared" si="1"/>
        <v>53</v>
      </c>
      <c r="Z36" s="1"/>
      <c r="AA36" s="1"/>
    </row>
    <row r="37" spans="1:27" ht="12.75" customHeight="1">
      <c r="A37" s="20" t="s">
        <v>42</v>
      </c>
      <c r="B37" s="11">
        <v>1045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7.4200000000000002E-2</v>
      </c>
      <c r="Y38" s="78">
        <f t="shared" si="1"/>
        <v>37.1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3.1799999999999997</v>
      </c>
      <c r="Y39" s="78">
        <f t="shared" si="1"/>
        <v>174.89999999999998</v>
      </c>
      <c r="Z39" s="1"/>
      <c r="AA39" s="1"/>
    </row>
    <row r="40" spans="1:27" ht="12.75" customHeight="1">
      <c r="A40" s="20" t="s">
        <v>59</v>
      </c>
      <c r="B40" s="11">
        <v>38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6042.0000000000009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2025-03-05T05:55:41Z</cp:lastPrinted>
  <dcterms:created xsi:type="dcterms:W3CDTF">1998-12-08T10:37:05Z</dcterms:created>
  <dcterms:modified xsi:type="dcterms:W3CDTF">2025-03-05T06:14:02Z</dcterms:modified>
</cp:coreProperties>
</file>