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<sst xmlns="http://schemas.openxmlformats.org/spreadsheetml/2006/main" count="86" uniqueCount="64">
  <si>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</si>
  <si>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</si>
  <si>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</si>
  <si>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</si>
  <si>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</si>
  <si>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</si>
  <si>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</si>
  <si>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</si>
  <si>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</si>
  <si>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</si>
  <si>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</si>
  <si>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</si>
  <si>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</si>
  <si>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</si>
  <si>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</si>
  <si>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</si>
  <si>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</si>
  <si>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</si>
  <si>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</si>
  <si>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</si>
  <si>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</si>
  <si>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</si>
  <si>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</si>
  <si>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</si>
  <si>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</si>
  <si>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</si>
  <si>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</si>
  <si>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</si>
  <si>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</si>
  <si>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</si>
  <si>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</si>
  <si>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</si>
  <si>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</si>
  <si>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</si>
  <si>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</si>
  <si>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</si>
  <si>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</si>
  <si>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</si>
  <si>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</si>
  <si>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</si>
  <si>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</si>
  <si>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</si>
  <si>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</si>
  <si>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</si>
  <si>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</si>
  <si>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</si>
  <si>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</si>
  <si>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</si>
  <si>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</si>
  <si>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</si>
  <si>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</si>
  <si>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</si>
  <si>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</si>
  <si>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</si>
  <si>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</si>
  <si>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</si>
  <si>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</si>
  <si>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</si>
  <si>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</si>
  <si>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</si>
  <si>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</si>
  <si>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</si>
  <si>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№04</t>
  </si>
  <si>
    <r>
      <t xml:space="preserve">на 06 марта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</si>
</sst>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B2" sqref="B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0.2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156</v>
      </c>
      <c r="B8" s="124">
        <f>A8*D8</f>
        <v>9360</v>
      </c>
      <c r="C8" s="125"/>
      <c r="D8" s="165">
        <v>60</v>
      </c>
      <c r="E8" s="166"/>
      <c r="F8" s="167"/>
      <c r="G8" s="169">
        <v>111</v>
      </c>
      <c r="H8" s="169"/>
      <c r="I8" s="169"/>
      <c r="J8" s="141">
        <v>57.9</v>
      </c>
      <c r="K8" s="141"/>
      <c r="L8" s="141">
        <f>G8*J8</f>
        <v>6426.9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57.9</v>
      </c>
      <c r="K9" s="141"/>
      <c r="L9" s="141">
        <f>SUM(L8)</f>
        <v>6426.9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61</v>
      </c>
      <c r="M13" s="115" t="s">
        <v>35</v>
      </c>
      <c r="N13" s="115" t="s">
        <v>50</v>
      </c>
      <c r="O13" s="115"/>
      <c r="P13" s="115" t="s">
        <v>56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111</v>
      </c>
      <c r="E17" s="120">
        <v>111</v>
      </c>
      <c r="F17" s="121"/>
      <c r="G17" s="120">
        <v>111</v>
      </c>
      <c r="H17" s="121"/>
      <c r="I17" s="25"/>
      <c r="J17" s="24"/>
      <c r="K17" s="24">
        <v>111</v>
      </c>
      <c r="L17" s="24">
        <v>111</v>
      </c>
      <c r="M17" s="24">
        <v>111</v>
      </c>
      <c r="N17" s="24">
        <v>111</v>
      </c>
      <c r="O17" s="24"/>
      <c r="P17" s="24">
        <v>111</v>
      </c>
      <c r="Q17" s="24">
        <v>111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2.2200000000000002</v>
      </c>
      <c r="Y19" s="55">
        <f>B19*X19</f>
        <v>93.240000000000009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6.66</v>
      </c>
      <c r="Y20" s="70">
        <f t="shared" ref="Y20:Y39" si="1">B20*X20</f>
        <v>566.1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8">
        <f t="shared" si="0"/>
        <v>3.5000000000000003E-2</v>
      </c>
      <c r="T21" s="79"/>
      <c r="U21" s="79"/>
      <c r="V21" s="79"/>
      <c r="W21" s="80"/>
      <c r="X21" s="21">
        <f>S21*D17</f>
        <v>3.8850000000000002</v>
      </c>
      <c r="Y21" s="70">
        <f t="shared" si="1"/>
        <v>291.375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6.6599999999999993E-2</v>
      </c>
      <c r="Y22" s="70">
        <f t="shared" si="1"/>
        <v>49.949999999999996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8.8800000000000008</v>
      </c>
      <c r="Y23" s="70">
        <f t="shared" si="1"/>
        <v>426.24</v>
      </c>
      <c r="Z23" s="1"/>
      <c r="AA23" s="1"/>
    </row>
    <row r="24" spans="1:27" ht="12.75" customHeight="1">
      <c r="A24" s="20" t="s">
        <v>31</v>
      </c>
      <c r="B24" s="11">
        <v>60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0.09</v>
      </c>
      <c r="M24" s="30"/>
      <c r="N24" s="30"/>
      <c r="O24" s="30"/>
      <c r="P24" s="30"/>
      <c r="Q24" s="30"/>
      <c r="R24" s="30"/>
      <c r="S24" s="78">
        <f t="shared" si="0"/>
        <v>0.14000000000000001</v>
      </c>
      <c r="T24" s="79"/>
      <c r="U24" s="79"/>
      <c r="V24" s="79"/>
      <c r="W24" s="80"/>
      <c r="X24" s="56">
        <f>S24*D17</f>
        <v>15.540000000000001</v>
      </c>
      <c r="Y24" s="70">
        <f t="shared" si="1"/>
        <v>932.40000000000009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3.8850000000000002</v>
      </c>
      <c r="Y25" s="70">
        <f t="shared" si="1"/>
        <v>135.97499999999999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7.0000000000000001E-3</v>
      </c>
      <c r="T26" s="79"/>
      <c r="U26" s="79"/>
      <c r="V26" s="79"/>
      <c r="W26" s="80"/>
      <c r="X26" s="21">
        <f>S26*D17</f>
        <v>0.77700000000000002</v>
      </c>
      <c r="Y26" s="70">
        <f t="shared" si="1"/>
        <v>31.080000000000002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1.1100000000000001</v>
      </c>
      <c r="Y27" s="70">
        <f t="shared" si="1"/>
        <v>49.95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1.3600000000000001E-3</v>
      </c>
      <c r="Q28" s="30"/>
      <c r="R28" s="30"/>
      <c r="S28" s="78">
        <f t="shared" si="0"/>
        <v>5.3600000000000002E-3</v>
      </c>
      <c r="T28" s="79"/>
      <c r="U28" s="79"/>
      <c r="V28" s="79"/>
      <c r="W28" s="80"/>
      <c r="X28" s="21">
        <f>S28*D17</f>
        <v>0.59496000000000004</v>
      </c>
      <c r="Y28" s="70">
        <f t="shared" si="1"/>
        <v>89.244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0.222</v>
      </c>
      <c r="Y29" s="70">
        <f t="shared" si="1"/>
        <v>55.5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0.77700000000000002</v>
      </c>
      <c r="Y30" s="70">
        <f t="shared" si="1"/>
        <v>216.006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0.55500000000000005</v>
      </c>
      <c r="Y31" s="70">
        <f t="shared" si="1"/>
        <v>27.750000000000004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1.665</v>
      </c>
      <c r="Y32" s="70">
        <f t="shared" si="1"/>
        <v>58.274999999999999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78">
        <f t="shared" si="0"/>
        <v>0.05</v>
      </c>
      <c r="T33" s="79"/>
      <c r="U33" s="79"/>
      <c r="V33" s="79"/>
      <c r="W33" s="80"/>
      <c r="X33" s="33">
        <f>S33*D17</f>
        <v>5.5500000000000007</v>
      </c>
      <c r="Y33" s="70">
        <f t="shared" si="1"/>
        <v>2497.5000000000005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0.66600000000000004</v>
      </c>
      <c r="Y34" s="70">
        <f t="shared" si="1"/>
        <v>39.96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5.5500000000000007</v>
      </c>
      <c r="Y35" s="70">
        <f t="shared" si="1"/>
        <v>111.00000000000001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81">
        <f t="shared" si="0"/>
        <v>5.0000000000000001E-3</v>
      </c>
      <c r="T37" s="82"/>
      <c r="U37" s="82"/>
      <c r="V37" s="82"/>
      <c r="W37" s="83"/>
      <c r="X37" s="33">
        <f>S37*D17</f>
        <v>0.55500000000000005</v>
      </c>
      <c r="Y37" s="70">
        <f t="shared" si="1"/>
        <v>166.50000000000003</v>
      </c>
      <c r="Z37" s="1"/>
      <c r="AA37" s="1"/>
    </row>
    <row r="38" spans="1:27" ht="12.75" customHeight="1">
      <c r="A38" s="20" t="s">
        <v>42</v>
      </c>
      <c r="B38" s="11">
        <v>1045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0.55500000000000005</v>
      </c>
      <c r="Y38" s="70">
        <f t="shared" si="1"/>
        <v>579.97500000000002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4.0000000000000001E-3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4.0000000000000001E-3</v>
      </c>
      <c r="T39" s="79"/>
      <c r="U39" s="79"/>
      <c r="V39" s="79"/>
      <c r="W39" s="80"/>
      <c r="X39" s="56">
        <f>S39*D17</f>
        <v>0.44400000000000001</v>
      </c>
      <c r="Y39" s="70">
        <f t="shared" si="1"/>
        <v>8.8800000000000008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6426.9000000000015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2025-03-06T05:39:02Z</cp:lastPrinted>
  <dcterms:created xsi:type="dcterms:W3CDTF">1998-12-08T10:37:05Z</dcterms:created>
  <dcterms:modified xsi:type="dcterms:W3CDTF">2025-03-06T05:58:05Z</dcterms:modified>
</cp:coreProperties>
</file>