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<sst xmlns="http://schemas.openxmlformats.org/spreadsheetml/2006/main" count="87" uniqueCount="66">
  <si>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</si>
  <si>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</si>
  <si>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</si>
  <si>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</si>
  <si>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</si>
  <si>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</si>
  <si>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</si>
  <si>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</si>
  <si>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</si>
  <si>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</si>
  <si>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</si>
  <si>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</si>
  <si>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</si>
  <si>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</si>
  <si>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</si>
  <si>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</si>
  <si>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</si>
  <si>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</si>
  <si>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</si>
  <si>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</si>
  <si>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</si>
  <si>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</si>
  <si>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</si>
  <si>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</si>
  <si>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</si>
  <si>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</si>
  <si>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</si>
  <si>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</si>
  <si>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</si>
  <si>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</si>
  <si>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</si>
  <si>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</si>
  <si>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</si>
  <si>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</si>
  <si>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</si>
  <si>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</si>
  <si>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</si>
  <si>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</si>
  <si>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</si>
  <si>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</si>
  <si>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</si>
  <si>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</si>
  <si>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</si>
  <si>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</si>
  <si>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</si>
  <si>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</si>
  <si>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</si>
  <si>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</si>
  <si>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</si>
  <si>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</si>
  <si>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</si>
  <si>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</si>
  <si>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</si>
  <si>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</si>
  <si>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</si>
  <si>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</si>
  <si>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</si>
  <si>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</si>
  <si>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</si>
  <si>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</si>
  <si>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</si>
  <si>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</si>
  <si>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</si>
  <si>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</si>
  <si>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№10</t>
  </si>
  <si>
    <r>
      <t xml:space="preserve">на 14 апреля    2025г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</si>
</sst>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2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6.710937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6.7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157</v>
      </c>
      <c r="B8" s="123">
        <f>A8*D8</f>
        <v>9420</v>
      </c>
      <c r="C8" s="124"/>
      <c r="D8" s="155">
        <v>60</v>
      </c>
      <c r="E8" s="156"/>
      <c r="F8" s="157"/>
      <c r="G8" s="159">
        <v>105</v>
      </c>
      <c r="H8" s="159"/>
      <c r="I8" s="159"/>
      <c r="J8" s="139">
        <v>59.02</v>
      </c>
      <c r="K8" s="139"/>
      <c r="L8" s="139">
        <f>G8*J8</f>
        <v>6197.1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6197.1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105</v>
      </c>
      <c r="E17" s="111">
        <v>105</v>
      </c>
      <c r="F17" s="112"/>
      <c r="G17" s="111">
        <v>105</v>
      </c>
      <c r="H17" s="112"/>
      <c r="I17" s="25"/>
      <c r="J17" s="24">
        <v>105</v>
      </c>
      <c r="K17" s="24">
        <v>105</v>
      </c>
      <c r="L17" s="24">
        <v>105</v>
      </c>
      <c r="M17" s="24">
        <v>105</v>
      </c>
      <c r="N17" s="24"/>
      <c r="O17" s="24"/>
      <c r="P17" s="24">
        <v>105</v>
      </c>
      <c r="Q17" s="24">
        <v>105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0.02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0.02</v>
      </c>
      <c r="T19" s="79"/>
      <c r="U19" s="79"/>
      <c r="V19" s="79"/>
      <c r="W19" s="80"/>
      <c r="X19" s="33">
        <f>S19*D17</f>
        <v>2.1</v>
      </c>
      <c r="Y19" s="61">
        <f>B19*X19</f>
        <v>105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/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6.0000000000000005E-2</v>
      </c>
      <c r="T20" s="79"/>
      <c r="U20" s="79"/>
      <c r="V20" s="79"/>
      <c r="W20" s="80"/>
      <c r="X20" s="21">
        <f>S20*D17</f>
        <v>6.3000000000000007</v>
      </c>
      <c r="Y20" s="70">
        <f t="shared" ref="Y20:Y39" si="1">B20*X20</f>
        <v>554.40000000000009</v>
      </c>
      <c r="Z20" s="1"/>
      <c r="AA20" s="1"/>
    </row>
    <row r="21" spans="1:27" ht="12.75" customHeight="1">
      <c r="A21" s="20" t="s">
        <v>39</v>
      </c>
      <c r="B21" s="11">
        <v>75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0.01</v>
      </c>
      <c r="Q21" s="31">
        <v>0.01</v>
      </c>
      <c r="R21" s="30"/>
      <c r="S21" s="78">
        <f t="shared" si="0"/>
        <v>4.3000000000000003E-2</v>
      </c>
      <c r="T21" s="79"/>
      <c r="U21" s="79"/>
      <c r="V21" s="79"/>
      <c r="W21" s="80"/>
      <c r="X21" s="21">
        <f>S21*D17</f>
        <v>4.5150000000000006</v>
      </c>
      <c r="Y21" s="70">
        <f t="shared" si="1"/>
        <v>338.62500000000006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5.0000000000000001E-4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8">
        <f t="shared" si="0"/>
        <v>1E-3</v>
      </c>
      <c r="T22" s="79"/>
      <c r="U22" s="79"/>
      <c r="V22" s="79"/>
      <c r="W22" s="80"/>
      <c r="X22" s="21">
        <f>S22*D17</f>
        <v>0.105</v>
      </c>
      <c r="Y22" s="70">
        <f t="shared" si="1"/>
        <v>78.75</v>
      </c>
      <c r="Z22" s="1"/>
      <c r="AA22" s="1"/>
    </row>
    <row r="23" spans="1:27" ht="12.75" customHeight="1">
      <c r="A23" s="20" t="s">
        <v>63</v>
      </c>
      <c r="B23" s="11">
        <v>50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3.15</v>
      </c>
      <c r="Y23" s="70">
        <f t="shared" si="1"/>
        <v>157.5</v>
      </c>
      <c r="Z23" s="1"/>
      <c r="AA23" s="1"/>
    </row>
    <row r="24" spans="1:27" ht="12.75" customHeight="1">
      <c r="A24" s="20" t="s">
        <v>29</v>
      </c>
      <c r="B24" s="11">
        <v>49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9.4499999999999993</v>
      </c>
      <c r="Y24" s="70">
        <f t="shared" si="1"/>
        <v>463.04999999999995</v>
      </c>
      <c r="Z24" s="1"/>
      <c r="AA24" s="1"/>
    </row>
    <row r="25" spans="1:27" ht="12.75" customHeight="1">
      <c r="A25" s="20" t="s">
        <v>52</v>
      </c>
      <c r="B25" s="11">
        <v>278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5.0000000000000001E-3</v>
      </c>
      <c r="L25" s="30"/>
      <c r="M25" s="30"/>
      <c r="N25" s="30"/>
      <c r="O25" s="30"/>
      <c r="P25" s="30"/>
      <c r="Q25" s="30"/>
      <c r="R25" s="30"/>
      <c r="S25" s="78">
        <f t="shared" si="0"/>
        <v>7.0000000000000001E-3</v>
      </c>
      <c r="T25" s="79"/>
      <c r="U25" s="79"/>
      <c r="V25" s="79"/>
      <c r="W25" s="80"/>
      <c r="X25" s="62">
        <f>S25*D17</f>
        <v>0.73499999999999999</v>
      </c>
      <c r="Y25" s="70">
        <f t="shared" si="1"/>
        <v>204.32999999999998</v>
      </c>
      <c r="Z25" s="1"/>
      <c r="AA25" s="1"/>
    </row>
    <row r="26" spans="1:27" ht="12.75" customHeight="1">
      <c r="A26" s="20" t="s">
        <v>59</v>
      </c>
      <c r="B26" s="11">
        <v>42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0.02</v>
      </c>
      <c r="T26" s="79"/>
      <c r="U26" s="79"/>
      <c r="V26" s="79"/>
      <c r="W26" s="80"/>
      <c r="X26" s="62">
        <f>S26*D17</f>
        <v>2.1</v>
      </c>
      <c r="Y26" s="70">
        <f t="shared" si="1"/>
        <v>88.2</v>
      </c>
      <c r="Z26" s="1"/>
      <c r="AA26" s="1"/>
    </row>
    <row r="27" spans="1:27" ht="12.75" customHeight="1">
      <c r="A27" s="20" t="s">
        <v>42</v>
      </c>
      <c r="B27" s="11">
        <v>150</v>
      </c>
      <c r="C27" s="7" t="s">
        <v>10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0.63</v>
      </c>
      <c r="Y27" s="70">
        <f t="shared" si="1"/>
        <v>94.5</v>
      </c>
      <c r="Z27" s="1"/>
      <c r="AA27" s="1"/>
    </row>
    <row r="28" spans="1:27" ht="12.75" customHeight="1">
      <c r="A28" s="20" t="s">
        <v>32</v>
      </c>
      <c r="B28" s="11">
        <v>40</v>
      </c>
      <c r="C28" s="55" t="s">
        <v>10</v>
      </c>
      <c r="D28" s="30"/>
      <c r="E28" s="53"/>
      <c r="F28" s="54"/>
      <c r="G28" s="51"/>
      <c r="H28" s="52"/>
      <c r="I28" s="29"/>
      <c r="J28" s="28">
        <v>3.0000000000000001E-3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3.0000000000000001E-3</v>
      </c>
      <c r="T28" s="79"/>
      <c r="U28" s="79"/>
      <c r="V28" s="79"/>
      <c r="W28" s="80"/>
      <c r="X28" s="50">
        <f>S28*D17</f>
        <v>0.315</v>
      </c>
      <c r="Y28" s="70">
        <f t="shared" si="1"/>
        <v>12.6</v>
      </c>
      <c r="Z28" s="1"/>
      <c r="AA28" s="1"/>
    </row>
    <row r="29" spans="1:27" ht="12.75" customHeight="1">
      <c r="A29" s="20" t="s">
        <v>43</v>
      </c>
      <c r="B29" s="11">
        <v>250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0.315</v>
      </c>
      <c r="Y29" s="70">
        <f t="shared" si="1"/>
        <v>78.75</v>
      </c>
      <c r="Z29" s="1"/>
      <c r="AA29" s="1"/>
    </row>
    <row r="30" spans="1:27" ht="12.75" customHeight="1">
      <c r="A30" s="20" t="s">
        <v>37</v>
      </c>
      <c r="B30" s="11">
        <v>45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0.52500000000000002</v>
      </c>
      <c r="Y30" s="70">
        <f t="shared" si="1"/>
        <v>23.625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5.2499999999999998E-2</v>
      </c>
      <c r="Y31" s="70">
        <f t="shared" si="1"/>
        <v>28.875</v>
      </c>
      <c r="Z31" s="1"/>
      <c r="AA31" s="1"/>
    </row>
    <row r="32" spans="1:27" ht="12.75" customHeight="1">
      <c r="A32" s="20" t="s">
        <v>31</v>
      </c>
      <c r="B32" s="11">
        <v>65</v>
      </c>
      <c r="C32" s="7" t="s">
        <v>10</v>
      </c>
      <c r="D32" s="30"/>
      <c r="E32" s="117"/>
      <c r="F32" s="118"/>
      <c r="G32" s="115"/>
      <c r="H32" s="116"/>
      <c r="I32" s="29"/>
      <c r="J32" s="45">
        <v>5.5E-2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5.5E-2</v>
      </c>
      <c r="T32" s="79"/>
      <c r="U32" s="79"/>
      <c r="V32" s="79"/>
      <c r="W32" s="80"/>
      <c r="X32" s="21">
        <f>S32*D17</f>
        <v>5.7750000000000004</v>
      </c>
      <c r="Y32" s="70">
        <f t="shared" si="1"/>
        <v>375.375</v>
      </c>
      <c r="Z32" s="1"/>
      <c r="AA32" s="1"/>
    </row>
    <row r="33" spans="1:27" ht="12.75" customHeight="1">
      <c r="A33" s="20" t="s">
        <v>40</v>
      </c>
      <c r="B33" s="11">
        <v>600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4.4999999999999998E-2</v>
      </c>
      <c r="L33" s="31"/>
      <c r="M33" s="42"/>
      <c r="N33" s="31"/>
      <c r="O33" s="30"/>
      <c r="P33" s="30"/>
      <c r="Q33" s="30"/>
      <c r="R33" s="30"/>
      <c r="S33" s="78">
        <f t="shared" si="0"/>
        <v>4.4999999999999998E-2</v>
      </c>
      <c r="T33" s="79"/>
      <c r="U33" s="79"/>
      <c r="V33" s="79"/>
      <c r="W33" s="80"/>
      <c r="X33" s="33">
        <f>S33*D17</f>
        <v>4.7249999999999996</v>
      </c>
      <c r="Y33" s="70">
        <f t="shared" si="1"/>
        <v>2835</v>
      </c>
      <c r="Z33" s="1"/>
      <c r="AA33" s="1"/>
    </row>
    <row r="34" spans="1:27" ht="12.75" customHeight="1">
      <c r="A34" s="20" t="s">
        <v>41</v>
      </c>
      <c r="B34" s="11">
        <v>35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/>
      <c r="L34" s="30"/>
      <c r="M34" s="30"/>
      <c r="N34" s="30"/>
      <c r="O34" s="30"/>
      <c r="P34" s="30">
        <v>0.03</v>
      </c>
      <c r="Q34" s="30"/>
      <c r="R34" s="30"/>
      <c r="S34" s="78">
        <f t="shared" si="0"/>
        <v>0.03</v>
      </c>
      <c r="T34" s="79"/>
      <c r="U34" s="79"/>
      <c r="V34" s="79"/>
      <c r="W34" s="80"/>
      <c r="X34" s="21">
        <f>S34*D17</f>
        <v>3.15</v>
      </c>
      <c r="Y34" s="70">
        <f t="shared" si="1"/>
        <v>110.25</v>
      </c>
      <c r="Z34" s="1"/>
      <c r="AA34" s="1"/>
    </row>
    <row r="35" spans="1:27" ht="12.75" customHeight="1">
      <c r="A35" s="20" t="s">
        <v>36</v>
      </c>
      <c r="B35" s="11">
        <v>10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0.08</v>
      </c>
      <c r="L35" s="28"/>
      <c r="M35" s="28"/>
      <c r="N35" s="28"/>
      <c r="O35" s="28"/>
      <c r="P35" s="64">
        <v>7.2400000000000006E-2</v>
      </c>
      <c r="Q35" s="28"/>
      <c r="R35" s="28"/>
      <c r="S35" s="78">
        <f t="shared" si="0"/>
        <v>0.15240000000000001</v>
      </c>
      <c r="T35" s="79"/>
      <c r="U35" s="79"/>
      <c r="V35" s="79"/>
      <c r="W35" s="80"/>
      <c r="X35" s="33">
        <f>S35*D17</f>
        <v>16.002000000000002</v>
      </c>
      <c r="Y35" s="70">
        <f t="shared" si="1"/>
        <v>160.02000000000004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5.1999999999999998E-3</v>
      </c>
      <c r="Q36" s="28"/>
      <c r="R36" s="28"/>
      <c r="S36" s="78">
        <f t="shared" si="0"/>
        <v>5.1999999999999998E-3</v>
      </c>
      <c r="T36" s="79"/>
      <c r="U36" s="79"/>
      <c r="V36" s="79"/>
      <c r="W36" s="80"/>
      <c r="X36" s="21">
        <f>S36*D17</f>
        <v>0.54599999999999993</v>
      </c>
      <c r="Y36" s="70">
        <f t="shared" si="1"/>
        <v>54.599999999999994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0.42</v>
      </c>
      <c r="Y37" s="70">
        <f t="shared" si="1"/>
        <v>84</v>
      </c>
      <c r="Z37" s="1"/>
      <c r="AA37" s="1"/>
    </row>
    <row r="38" spans="1:27" ht="12.75" customHeight="1">
      <c r="A38" s="20" t="s">
        <v>38</v>
      </c>
      <c r="B38" s="11">
        <v>20</v>
      </c>
      <c r="C38" s="7" t="s">
        <v>10</v>
      </c>
      <c r="D38" s="31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0.42</v>
      </c>
      <c r="Y38" s="70">
        <f t="shared" si="1"/>
        <v>8.4</v>
      </c>
      <c r="Z38" s="1"/>
      <c r="AA38" s="1"/>
    </row>
    <row r="39" spans="1:27" ht="12.75" customHeight="1">
      <c r="A39" s="20" t="s">
        <v>57</v>
      </c>
      <c r="B39" s="11">
        <v>650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0.52500000000000002</v>
      </c>
      <c r="Y39" s="70">
        <f t="shared" si="1"/>
        <v>341.25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6197.1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2025-04-14T05:45:10Z</cp:lastPrinted>
  <dcterms:created xsi:type="dcterms:W3CDTF">1998-12-08T10:37:05Z</dcterms:created>
  <dcterms:modified xsi:type="dcterms:W3CDTF">2025-04-14T06:06:40Z</dcterms:modified>
</cp:coreProperties>
</file>