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<sst xmlns="http://schemas.openxmlformats.org/spreadsheetml/2006/main" count="89" uniqueCount="68">
  <si>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</si>
  <si>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</si>
  <si>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</si>
  <si>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</si>
  <si>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</si>
  <si>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</si>
  <si>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</si>
  <si>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</si>
  <si>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</si>
  <si>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</si>
  <si>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</si>
  <si>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</si>
  <si>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</si>
  <si>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</si>
  <si>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</si>
  <si>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</si>
  <si>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</si>
  <si>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</si>
  <si>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</si>
  <si>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</si>
  <si>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</si>
  <si>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</si>
  <si>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</si>
  <si>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</si>
  <si>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</si>
  <si>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</si>
  <si>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</si>
  <si>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</si>
  <si>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</si>
  <si>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</si>
  <si>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</si>
  <si>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</si>
  <si>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</si>
  <si>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</si>
  <si>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</si>
  <si>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</si>
  <si>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</si>
  <si>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</si>
  <si>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</si>
  <si>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</si>
  <si>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</si>
  <si>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</si>
  <si>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</si>
  <si>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</si>
  <si>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</si>
  <si>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</si>
  <si>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</si>
  <si>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</si>
  <si>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</si>
  <si>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</si>
  <si>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</si>
  <si>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</si>
  <si>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</si>
  <si>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</si>
  <si>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</si>
  <si>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</si>
  <si>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</si>
  <si>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</si>
  <si>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</si>
  <si>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</si>
  <si>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</si>
  <si>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</si>
  <si>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</si>
  <si>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</si>
  <si>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</si>
  <si>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</si>
  <si>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№15</t>
  </si>
  <si>
    <r>
      <t xml:space="preserve">на 28 мая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</si>
</sst>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4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158</v>
      </c>
      <c r="B8" s="87">
        <f>A8*D8</f>
        <v>9480</v>
      </c>
      <c r="C8" s="89"/>
      <c r="D8" s="101">
        <v>60</v>
      </c>
      <c r="E8" s="102"/>
      <c r="F8" s="103"/>
      <c r="G8" s="153">
        <v>105</v>
      </c>
      <c r="H8" s="153"/>
      <c r="I8" s="153"/>
      <c r="J8" s="148">
        <v>57</v>
      </c>
      <c r="K8" s="148"/>
      <c r="L8" s="148">
        <f>G8*J8</f>
        <v>5985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5985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105</v>
      </c>
      <c r="E17" s="123">
        <v>105</v>
      </c>
      <c r="F17" s="124"/>
      <c r="G17" s="123">
        <v>105</v>
      </c>
      <c r="H17" s="124"/>
      <c r="I17" s="25"/>
      <c r="J17" s="24"/>
      <c r="K17" s="24">
        <v>105</v>
      </c>
      <c r="L17" s="24">
        <v>105</v>
      </c>
      <c r="M17" s="24">
        <v>105</v>
      </c>
      <c r="N17" s="24">
        <v>105</v>
      </c>
      <c r="O17" s="24"/>
      <c r="P17" s="24">
        <v>105</v>
      </c>
      <c r="Q17" s="24">
        <v>105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2.625</v>
      </c>
      <c r="Y19" s="60">
        <f>B19*X19</f>
        <v>131.25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6.3000000000000007</v>
      </c>
      <c r="Y20" s="78">
        <f t="shared" ref="Y20:Y39" si="1">B20*X20</f>
        <v>554.40000000000009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4.5150000000000006</v>
      </c>
      <c r="Y21" s="78">
        <f t="shared" si="1"/>
        <v>338.62500000000006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7.3499999999999996E-2</v>
      </c>
      <c r="Y22" s="78">
        <f t="shared" si="1"/>
        <v>55.125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9.4499999999999993</v>
      </c>
      <c r="Y23" s="78">
        <f t="shared" si="1"/>
        <v>463.04999999999995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1.575</v>
      </c>
      <c r="Y24" s="78">
        <f t="shared" si="1"/>
        <v>78.75</v>
      </c>
      <c r="Z24" s="1"/>
      <c r="AA24" s="1"/>
    </row>
    <row r="25" spans="1:27" ht="12.75" customHeight="1">
      <c r="A25" s="20" t="s">
        <v>31</v>
      </c>
      <c r="B25" s="11">
        <v>80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5.7750000000000004</v>
      </c>
      <c r="Y25" s="78">
        <f t="shared" si="1"/>
        <v>462</v>
      </c>
      <c r="Z25" s="1"/>
      <c r="AA25" s="1"/>
    </row>
    <row r="26" spans="1:27" ht="12.75" customHeight="1">
      <c r="A26" s="20" t="s">
        <v>32</v>
      </c>
      <c r="B26" s="11">
        <v>50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3.0000000000000001E-3</v>
      </c>
      <c r="T26" s="88"/>
      <c r="U26" s="88"/>
      <c r="V26" s="88"/>
      <c r="W26" s="89"/>
      <c r="X26" s="21">
        <f>S26*D17</f>
        <v>0.315</v>
      </c>
      <c r="Y26" s="78">
        <f t="shared" si="1"/>
        <v>15.75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0.63</v>
      </c>
      <c r="Y27" s="78">
        <f t="shared" si="1"/>
        <v>157.5</v>
      </c>
      <c r="Z27" s="1"/>
      <c r="AA27" s="1"/>
    </row>
    <row r="28" spans="1:27" ht="12.75" customHeight="1">
      <c r="A28" s="20" t="s">
        <v>37</v>
      </c>
      <c r="B28" s="11">
        <v>80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0.73499999999999999</v>
      </c>
      <c r="Y28" s="78">
        <f t="shared" si="1"/>
        <v>58.8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0.94500000000000006</v>
      </c>
      <c r="Y29" s="78">
        <f t="shared" si="1"/>
        <v>141.75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0.21</v>
      </c>
      <c r="Y30" s="78">
        <f t="shared" si="1"/>
        <v>58.379999999999995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4.5592000000000001E-2</v>
      </c>
      <c r="M31" s="30"/>
      <c r="N31" s="30"/>
      <c r="O31" s="30"/>
      <c r="P31" s="30"/>
      <c r="Q31" s="30"/>
      <c r="R31" s="30"/>
      <c r="S31" s="87">
        <f t="shared" si="0"/>
        <v>4.5592000000000001E-2</v>
      </c>
      <c r="T31" s="88"/>
      <c r="U31" s="88"/>
      <c r="V31" s="88"/>
      <c r="W31" s="89"/>
      <c r="X31" s="21">
        <f>S31*D17</f>
        <v>4.7871600000000001</v>
      </c>
      <c r="Y31" s="78">
        <f t="shared" si="1"/>
        <v>2872.2960000000003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0.13385</v>
      </c>
      <c r="Q32" s="30"/>
      <c r="R32" s="30"/>
      <c r="S32" s="101">
        <f>P32</f>
        <v>0.13385</v>
      </c>
      <c r="T32" s="102"/>
      <c r="U32" s="102"/>
      <c r="V32" s="102"/>
      <c r="W32" s="103"/>
      <c r="X32" s="61">
        <f>S32*D17</f>
        <v>14.05425</v>
      </c>
      <c r="Y32" s="78">
        <f t="shared" si="1"/>
        <v>140.54249999999999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3.15</v>
      </c>
      <c r="Y33" s="78">
        <f t="shared" si="1"/>
        <v>110.25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0.42</v>
      </c>
      <c r="Y35" s="78">
        <f t="shared" si="1"/>
        <v>84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0.52500000000000002</v>
      </c>
      <c r="Y36" s="78">
        <f t="shared" si="1"/>
        <v>52.5</v>
      </c>
      <c r="Z36" s="1"/>
      <c r="AA36" s="1"/>
    </row>
    <row r="37" spans="1:27" ht="12.75" customHeight="1">
      <c r="A37" s="20" t="s">
        <v>42</v>
      </c>
      <c r="B37" s="11">
        <v>861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7.3499999999999996E-2</v>
      </c>
      <c r="Y38" s="78">
        <f t="shared" si="1"/>
        <v>36.75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3.15</v>
      </c>
      <c r="Y39" s="78">
        <f t="shared" si="1"/>
        <v>173.25</v>
      </c>
      <c r="Z39" s="1"/>
      <c r="AA39" s="1"/>
    </row>
    <row r="40" spans="1:27" ht="12.75" customHeight="1">
      <c r="A40" s="20" t="s">
        <v>59</v>
      </c>
      <c r="B40" s="11">
        <v>70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5984.9684999999999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2025-05-28T05:56:04Z</cp:lastPrinted>
  <dcterms:created xsi:type="dcterms:W3CDTF">1998-12-08T10:37:05Z</dcterms:created>
  <dcterms:modified xsi:type="dcterms:W3CDTF">2025-05-28T06:12:00Z</dcterms:modified>
</cp:coreProperties>
</file>