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<sst xmlns="http://schemas.openxmlformats.org/spreadsheetml/2006/main" count="87" uniqueCount="66">
  <si>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</si>
  <si>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</si>
  <si>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</si>
  <si>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</si>
  <si>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</si>
  <si>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</si>
  <si>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</si>
  <si>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</si>
  <si>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</si>
  <si>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</si>
  <si>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</si>
  <si>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</si>
  <si>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</si>
  <si>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</si>
  <si>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</si>
  <si>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</si>
  <si>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</si>
  <si>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</si>
  <si>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</si>
  <si>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</si>
  <si>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</si>
  <si>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</si>
  <si>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</si>
  <si>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</si>
  <si>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</si>
  <si>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</si>
  <si>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</si>
  <si>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</si>
  <si>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</si>
  <si>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</si>
  <si>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</si>
  <si>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</si>
  <si>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</si>
  <si>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</si>
  <si>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</si>
  <si>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</si>
  <si>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</si>
  <si>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</si>
  <si>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</si>
  <si>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</si>
  <si>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</si>
  <si>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</si>
  <si>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</si>
  <si>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</si>
  <si>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</si>
  <si>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</si>
  <si>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</si>
  <si>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</si>
  <si>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</si>
  <si>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</si>
  <si>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</si>
  <si>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</si>
  <si>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</si>
  <si>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</si>
  <si>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</si>
  <si>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</si>
  <si>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</si>
  <si>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</si>
  <si>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</si>
  <si>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</si>
  <si>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</si>
  <si>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</si>
  <si>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</si>
  <si>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</si>
  <si>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№13</t>
  </si>
  <si>
    <r>
      <t xml:space="preserve">на 23 июня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</si>
</sst>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8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158</v>
      </c>
      <c r="B8" s="123">
        <f>A8*D8</f>
        <v>9480</v>
      </c>
      <c r="C8" s="124"/>
      <c r="D8" s="155">
        <v>60</v>
      </c>
      <c r="E8" s="156"/>
      <c r="F8" s="157"/>
      <c r="G8" s="159">
        <v>76</v>
      </c>
      <c r="H8" s="159"/>
      <c r="I8" s="159"/>
      <c r="J8" s="139">
        <v>59.02</v>
      </c>
      <c r="K8" s="139"/>
      <c r="L8" s="139">
        <f>G8*J8</f>
        <v>4485.5200000000004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4485.5200000000004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76</v>
      </c>
      <c r="E17" s="111">
        <v>76</v>
      </c>
      <c r="F17" s="112"/>
      <c r="G17" s="111">
        <v>76</v>
      </c>
      <c r="H17" s="112"/>
      <c r="I17" s="25"/>
      <c r="J17" s="24">
        <v>76</v>
      </c>
      <c r="K17" s="24">
        <v>76</v>
      </c>
      <c r="L17" s="24">
        <v>76</v>
      </c>
      <c r="M17" s="24">
        <v>76</v>
      </c>
      <c r="N17" s="24"/>
      <c r="O17" s="24"/>
      <c r="P17" s="24">
        <v>76</v>
      </c>
      <c r="Q17" s="24">
        <v>76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1.52</v>
      </c>
      <c r="Y19" s="61">
        <f>B19*X19</f>
        <v>76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4.5600000000000005</v>
      </c>
      <c r="Y20" s="70">
        <f t="shared" ref="Y20:Y39" si="1">B20*X20</f>
        <v>401.28000000000003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3.2680000000000002</v>
      </c>
      <c r="Y21" s="70">
        <f t="shared" si="1"/>
        <v>245.10000000000002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7.5999999999999998E-2</v>
      </c>
      <c r="Y22" s="70">
        <f t="shared" si="1"/>
        <v>57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2.2799999999999998</v>
      </c>
      <c r="Y23" s="70">
        <f t="shared" si="1"/>
        <v>113.99999999999999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6.84</v>
      </c>
      <c r="Y24" s="70">
        <f t="shared" si="1"/>
        <v>335.15999999999997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0.53200000000000003</v>
      </c>
      <c r="Y25" s="70">
        <f t="shared" si="1"/>
        <v>147.89600000000002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2.5000000000000001E-2</v>
      </c>
      <c r="T26" s="79"/>
      <c r="U26" s="79"/>
      <c r="V26" s="79"/>
      <c r="W26" s="80"/>
      <c r="X26" s="62">
        <f>S26*D17</f>
        <v>1.9000000000000001</v>
      </c>
      <c r="Y26" s="70">
        <f t="shared" si="1"/>
        <v>79.800000000000011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0.45600000000000002</v>
      </c>
      <c r="Y27" s="70">
        <f t="shared" si="1"/>
        <v>68.400000000000006</v>
      </c>
      <c r="Z27" s="1"/>
      <c r="AA27" s="1"/>
    </row>
    <row r="28" spans="1:27" ht="12.75" customHeight="1">
      <c r="A28" s="20" t="s">
        <v>32</v>
      </c>
      <c r="B28" s="11">
        <v>50</v>
      </c>
      <c r="C28" s="55" t="s">
        <v>10</v>
      </c>
      <c r="D28" s="30"/>
      <c r="E28" s="53"/>
      <c r="F28" s="54"/>
      <c r="G28" s="51"/>
      <c r="H28" s="52"/>
      <c r="I28" s="29"/>
      <c r="J28" s="28">
        <v>2.5000000000000001E-3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2.5000000000000001E-3</v>
      </c>
      <c r="T28" s="79"/>
      <c r="U28" s="79"/>
      <c r="V28" s="79"/>
      <c r="W28" s="80"/>
      <c r="X28" s="50">
        <f>S28*D17</f>
        <v>0.19</v>
      </c>
      <c r="Y28" s="70">
        <f t="shared" si="1"/>
        <v>9.5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0.22800000000000001</v>
      </c>
      <c r="Y29" s="70">
        <f t="shared" si="1"/>
        <v>57</v>
      </c>
      <c r="Z29" s="1"/>
      <c r="AA29" s="1"/>
    </row>
    <row r="30" spans="1:27" ht="12.75" customHeight="1">
      <c r="A30" s="20" t="s">
        <v>37</v>
      </c>
      <c r="B30" s="11">
        <v>80</v>
      </c>
      <c r="C30" s="7" t="s">
        <v>10</v>
      </c>
      <c r="D30" s="30"/>
      <c r="E30" s="117"/>
      <c r="F30" s="118"/>
      <c r="G30" s="115"/>
      <c r="H30" s="116"/>
      <c r="I30" s="29"/>
      <c r="J30" s="28">
        <v>3.0630000000000002E-3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6.0630000000000007E-3</v>
      </c>
      <c r="T30" s="79"/>
      <c r="U30" s="79"/>
      <c r="V30" s="79"/>
      <c r="W30" s="80"/>
      <c r="X30" s="21">
        <f>S30*D17</f>
        <v>0.46078800000000003</v>
      </c>
      <c r="Y30" s="70">
        <f t="shared" si="1"/>
        <v>36.863040000000005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3.7999999999999999E-2</v>
      </c>
      <c r="Y31" s="70">
        <f t="shared" si="1"/>
        <v>20.9</v>
      </c>
      <c r="Z31" s="1"/>
      <c r="AA31" s="1"/>
    </row>
    <row r="32" spans="1:27" ht="12.75" customHeight="1">
      <c r="A32" s="20" t="s">
        <v>31</v>
      </c>
      <c r="B32" s="11">
        <v>80</v>
      </c>
      <c r="C32" s="7" t="s">
        <v>10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4.18</v>
      </c>
      <c r="Y32" s="70">
        <f t="shared" si="1"/>
        <v>334.4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4.2999999999999997E-2</v>
      </c>
      <c r="L33" s="31"/>
      <c r="M33" s="42"/>
      <c r="N33" s="31"/>
      <c r="O33" s="30"/>
      <c r="P33" s="30"/>
      <c r="Q33" s="30"/>
      <c r="R33" s="30"/>
      <c r="S33" s="78">
        <f t="shared" si="0"/>
        <v>4.2999999999999997E-2</v>
      </c>
      <c r="T33" s="79"/>
      <c r="U33" s="79"/>
      <c r="V33" s="79"/>
      <c r="W33" s="80"/>
      <c r="X33" s="33">
        <f>S33*D17</f>
        <v>3.2679999999999998</v>
      </c>
      <c r="Y33" s="70">
        <f t="shared" si="1"/>
        <v>1960.8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2.2799999999999998</v>
      </c>
      <c r="Y34" s="70">
        <f t="shared" si="1"/>
        <v>79.8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78">
        <f t="shared" si="0"/>
        <v>0.14240000000000003</v>
      </c>
      <c r="T35" s="79"/>
      <c r="U35" s="79"/>
      <c r="V35" s="79"/>
      <c r="W35" s="80"/>
      <c r="X35" s="33">
        <f>S35*D17</f>
        <v>10.822400000000002</v>
      </c>
      <c r="Y35" s="70">
        <f t="shared" si="1"/>
        <v>108.22400000000002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78">
        <f t="shared" si="0"/>
        <v>5.1999999999999998E-3</v>
      </c>
      <c r="T36" s="79"/>
      <c r="U36" s="79"/>
      <c r="V36" s="79"/>
      <c r="W36" s="80"/>
      <c r="X36" s="21">
        <f>S36*D17</f>
        <v>0.3952</v>
      </c>
      <c r="Y36" s="70">
        <f t="shared" si="1"/>
        <v>39.519999999999996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0.30399999999999999</v>
      </c>
      <c r="Y37" s="70">
        <f t="shared" si="1"/>
        <v>60.8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0.30399999999999999</v>
      </c>
      <c r="Y38" s="70">
        <f t="shared" si="1"/>
        <v>6.08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0.38</v>
      </c>
      <c r="Y39" s="70">
        <f t="shared" si="1"/>
        <v>247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4485.5230400000009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2025-06-23T05:44:36Z</cp:lastPrinted>
  <dcterms:created xsi:type="dcterms:W3CDTF">1998-12-08T10:37:05Z</dcterms:created>
  <dcterms:modified xsi:type="dcterms:W3CDTF">2025-06-23T06:04:21Z</dcterms:modified>
</cp:coreProperties>
</file>