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<sst xmlns="http://schemas.openxmlformats.org/spreadsheetml/2006/main" count="87" uniqueCount="66">
  <si>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</si>
  <si>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</si>
  <si>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</si>
  <si>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</si>
  <si>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</si>
  <si>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</si>
  <si>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</si>
  <si>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</si>
  <si>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</si>
  <si>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</si>
  <si>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</si>
  <si>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</si>
  <si>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</si>
  <si>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</si>
  <si>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</si>
  <si>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</si>
  <si>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</si>
  <si>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</si>
  <si>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</si>
  <si>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</si>
  <si>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</si>
  <si>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</si>
  <si>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</si>
  <si>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</si>
  <si>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</si>
  <si>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</si>
  <si>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</si>
  <si>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</si>
  <si>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</si>
  <si>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</si>
  <si>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</si>
  <si>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</si>
  <si>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</si>
  <si>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</si>
  <si>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</si>
  <si>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</si>
  <si>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</si>
  <si>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</si>
  <si>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</si>
  <si>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</si>
  <si>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</si>
  <si>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</si>
  <si>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</si>
  <si>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</si>
  <si>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</si>
  <si>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</si>
  <si>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</si>
  <si>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</si>
  <si>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</si>
  <si>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</si>
  <si>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</si>
  <si>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</si>
  <si>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</si>
  <si>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</si>
  <si>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</si>
  <si>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</si>
  <si>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</si>
  <si>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</si>
  <si>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</si>
  <si>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</si>
  <si>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</si>
  <si>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</si>
  <si>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</si>
  <si>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</si>
  <si>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№14</t>
  </si>
  <si>
    <r>
      <t xml:space="preserve">на 24 июня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</si>
</sst>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9" sqref="L9:N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7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158</v>
      </c>
      <c r="B8" s="128">
        <f>A8*D8</f>
        <v>9480</v>
      </c>
      <c r="C8" s="129"/>
      <c r="D8" s="167">
        <v>60</v>
      </c>
      <c r="E8" s="168"/>
      <c r="F8" s="169"/>
      <c r="G8" s="171">
        <v>73</v>
      </c>
      <c r="H8" s="171"/>
      <c r="I8" s="171"/>
      <c r="J8" s="144">
        <v>60.5</v>
      </c>
      <c r="K8" s="144"/>
      <c r="L8" s="144">
        <f>G8*J8</f>
        <v>4416.5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60.5</v>
      </c>
      <c r="K9" s="144"/>
      <c r="L9" s="144">
        <f>SUM(L8)</f>
        <v>4416.5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63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62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73</v>
      </c>
      <c r="E17" s="120">
        <v>73</v>
      </c>
      <c r="F17" s="121"/>
      <c r="G17" s="120">
        <v>73</v>
      </c>
      <c r="H17" s="121"/>
      <c r="I17" s="25"/>
      <c r="J17" s="24"/>
      <c r="K17" s="24">
        <v>73</v>
      </c>
      <c r="L17" s="24">
        <v>73</v>
      </c>
      <c r="M17" s="24">
        <v>73</v>
      </c>
      <c r="N17" s="24">
        <v>73</v>
      </c>
      <c r="O17" s="24"/>
      <c r="P17" s="24">
        <v>73</v>
      </c>
      <c r="Q17" s="24">
        <v>73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1.8250000000000002</v>
      </c>
      <c r="Y19" s="54">
        <f>B19*X19</f>
        <v>100.37500000000001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5.5E-2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4.7450000000000001</v>
      </c>
      <c r="Y20" s="73">
        <f t="shared" ref="Y20:Y39" si="1">B20*X20</f>
        <v>417.56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6.5661000000000001E-3</v>
      </c>
      <c r="Q21" s="31">
        <v>0.01</v>
      </c>
      <c r="R21" s="30"/>
      <c r="S21" s="75">
        <f t="shared" si="0"/>
        <v>3.6566100000000004E-2</v>
      </c>
      <c r="T21" s="76"/>
      <c r="U21" s="76"/>
      <c r="V21" s="76"/>
      <c r="W21" s="77"/>
      <c r="X21" s="21">
        <f>S21*D17</f>
        <v>2.6693253000000001</v>
      </c>
      <c r="Y21" s="73">
        <f t="shared" si="1"/>
        <v>200.1993975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5.8399999999999994E-2</v>
      </c>
      <c r="Y22" s="73">
        <f t="shared" si="1"/>
        <v>43.8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5.84</v>
      </c>
      <c r="Y23" s="73">
        <f t="shared" si="1"/>
        <v>286.15999999999997</v>
      </c>
      <c r="Z23" s="1"/>
      <c r="AA23" s="1"/>
    </row>
    <row r="24" spans="1:27" ht="12.75" customHeight="1">
      <c r="A24" s="20" t="s">
        <v>31</v>
      </c>
      <c r="B24" s="11">
        <v>80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4.0149999999999997</v>
      </c>
      <c r="Y24" s="73">
        <f t="shared" si="1"/>
        <v>321.2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7.0000000000000001E-3</v>
      </c>
      <c r="L25" s="31">
        <v>4.7499999999999999E-3</v>
      </c>
      <c r="M25" s="30"/>
      <c r="N25" s="30"/>
      <c r="O25" s="30"/>
      <c r="P25" s="30"/>
      <c r="Q25" s="30"/>
      <c r="R25" s="30"/>
      <c r="S25" s="75">
        <f t="shared" si="0"/>
        <v>1.175E-2</v>
      </c>
      <c r="T25" s="76"/>
      <c r="U25" s="76"/>
      <c r="V25" s="76"/>
      <c r="W25" s="77"/>
      <c r="X25" s="21">
        <f>S25*D17</f>
        <v>0.85775000000000001</v>
      </c>
      <c r="Y25" s="73">
        <f t="shared" si="1"/>
        <v>42.887500000000003</v>
      </c>
      <c r="Z25" s="1"/>
      <c r="AA25" s="1"/>
    </row>
    <row r="26" spans="1:27" ht="12.75" customHeight="1">
      <c r="A26" s="20" t="s">
        <v>37</v>
      </c>
      <c r="B26" s="11">
        <v>80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0.73</v>
      </c>
      <c r="Y26" s="73">
        <f t="shared" si="1"/>
        <v>58.4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0.58399999999999996</v>
      </c>
      <c r="Y27" s="73">
        <f t="shared" si="1"/>
        <v>87.6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0.219</v>
      </c>
      <c r="Y28" s="73">
        <f t="shared" si="1"/>
        <v>54.75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0.73</v>
      </c>
      <c r="Y29" s="73">
        <f t="shared" si="1"/>
        <v>202.94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2.5550000000000002</v>
      </c>
      <c r="Y30" s="73">
        <f t="shared" si="1"/>
        <v>107.31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2.5550000000000002</v>
      </c>
      <c r="Y31" s="73">
        <f t="shared" si="1"/>
        <v>127.75000000000001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4.0149999999999997</v>
      </c>
      <c r="Y32" s="73">
        <f t="shared" si="1"/>
        <v>1806.7499999999998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0.36499999999999999</v>
      </c>
      <c r="Y33" s="73">
        <f t="shared" si="1"/>
        <v>49.274999999999999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7.3000000000000007</v>
      </c>
      <c r="Y34" s="73">
        <f t="shared" si="1"/>
        <v>73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2.5550000000000002</v>
      </c>
      <c r="Y35" s="73">
        <f t="shared" si="1"/>
        <v>89.425000000000011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5.11E-2</v>
      </c>
      <c r="Y37" s="73">
        <f t="shared" si="1"/>
        <v>25.55</v>
      </c>
      <c r="Z37" s="1"/>
      <c r="AA37" s="1"/>
    </row>
    <row r="38" spans="1:27" ht="12.75" customHeight="1">
      <c r="A38" s="20" t="s">
        <v>43</v>
      </c>
      <c r="B38" s="11">
        <v>861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0.36499999999999999</v>
      </c>
      <c r="Y38" s="73">
        <f t="shared" si="1"/>
        <v>314.26499999999999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5.0000000000000001E-3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5.0000000000000001E-3</v>
      </c>
      <c r="T39" s="76"/>
      <c r="U39" s="76"/>
      <c r="V39" s="76"/>
      <c r="W39" s="77"/>
      <c r="X39" s="55">
        <f>S39*D17</f>
        <v>0.36499999999999999</v>
      </c>
      <c r="Y39" s="73">
        <f t="shared" si="1"/>
        <v>7.3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4416.4968975000002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2025-06-24T05:50:33Z</cp:lastPrinted>
  <dcterms:created xsi:type="dcterms:W3CDTF">1998-12-08T10:37:05Z</dcterms:created>
  <dcterms:modified xsi:type="dcterms:W3CDTF">2025-06-24T06:20:39Z</dcterms:modified>
</cp:coreProperties>
</file>