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<sst xmlns="http://schemas.openxmlformats.org/spreadsheetml/2006/main" count="96" uniqueCount="74">
  <si>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</si>
  <si>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</si>
  <si>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</si>
  <si>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</si>
  <si>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</si>
  <si>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</si>
  <si>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</si>
  <si>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</si>
  <si>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</si>
  <si>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</si>
  <si>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</si>
  <si>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</si>
  <si>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</si>
  <si>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</si>
  <si>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</si>
  <si>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</si>
  <si>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</si>
  <si>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</si>
  <si>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</si>
  <si>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</si>
  <si>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</si>
  <si>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</si>
  <si>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</si>
  <si>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</si>
  <si>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</si>
  <si>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</si>
  <si>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</si>
  <si>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</si>
  <si>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</si>
  <si>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</si>
  <si>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</si>
  <si>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</si>
  <si>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</si>
  <si>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</si>
  <si>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</si>
  <si>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</si>
  <si>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</si>
  <si>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</si>
  <si>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</si>
  <si>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</si>
  <si>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</si>
  <si>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</si>
  <si>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</si>
  <si>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</si>
  <si>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</si>
  <si>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</si>
  <si>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</si>
  <si>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</si>
  <si>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</si>
  <si>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</si>
  <si>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</si>
  <si>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</si>
  <si>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</si>
  <si>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</si>
  <si>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</si>
  <si>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</si>
  <si>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</si>
  <si>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</si>
  <si>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</si>
  <si>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</si>
  <si>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</si>
  <si>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</si>
  <si>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</si>
  <si>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</si>
  <si>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</si>
  <si>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</si>
  <si>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</si>
  <si>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</si>
  <si>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</si>
  <si>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</si>
  <si>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</si>
  <si>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</si>
  <si>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№03</t>
  </si>
  <si>
    <r>
      <t xml:space="preserve">на 03 июля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</si>
</sst>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K24" sqref="K2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212</v>
      </c>
      <c r="C9" s="128">
        <f>B9*E9</f>
        <v>12720</v>
      </c>
      <c r="D9" s="129"/>
      <c r="E9" s="162">
        <v>60</v>
      </c>
      <c r="F9" s="163"/>
      <c r="G9" s="164"/>
      <c r="H9" s="166">
        <v>155</v>
      </c>
      <c r="I9" s="166"/>
      <c r="J9" s="166"/>
      <c r="K9" s="158">
        <v>58.48</v>
      </c>
      <c r="L9" s="158"/>
      <c r="M9" s="158">
        <f>H9*K9</f>
        <v>9064.4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9064.4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49</v>
      </c>
      <c r="F14" s="131" t="s">
        <v>65</v>
      </c>
      <c r="G14" s="132"/>
      <c r="H14" s="131" t="s">
        <v>69</v>
      </c>
      <c r="I14" s="132"/>
      <c r="J14" s="137"/>
      <c r="K14" s="137"/>
      <c r="L14" s="137" t="s">
        <v>58</v>
      </c>
      <c r="M14" s="137" t="s">
        <v>59</v>
      </c>
      <c r="N14" s="137" t="s">
        <v>60</v>
      </c>
      <c r="O14" s="137" t="s">
        <v>50</v>
      </c>
      <c r="P14" s="137" t="s">
        <v>37</v>
      </c>
      <c r="Q14" s="137" t="s">
        <v>66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71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155</v>
      </c>
      <c r="F18" s="140">
        <v>155</v>
      </c>
      <c r="G18" s="141"/>
      <c r="H18" s="140">
        <v>155</v>
      </c>
      <c r="I18" s="141"/>
      <c r="J18" s="22"/>
      <c r="K18" s="36"/>
      <c r="L18" s="36">
        <v>155</v>
      </c>
      <c r="M18" s="36">
        <v>155</v>
      </c>
      <c r="N18" s="36">
        <v>155</v>
      </c>
      <c r="O18" s="36">
        <v>155</v>
      </c>
      <c r="P18" s="21">
        <v>155</v>
      </c>
      <c r="Q18" s="36">
        <v>155</v>
      </c>
      <c r="R18" s="36">
        <v>155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51</v>
      </c>
      <c r="I19" s="143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3.1</v>
      </c>
      <c r="AA20" s="86">
        <f>C20*Z20</f>
        <v>155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7.75</v>
      </c>
      <c r="AA21" s="89">
        <f t="shared" ref="AA21:AA45" si="1">C21*Z21</f>
        <v>682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6.5100000000000007</v>
      </c>
      <c r="AA22" s="89">
        <f t="shared" si="1"/>
        <v>488.25000000000006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9.2999999999999985E-2</v>
      </c>
      <c r="AA23" s="89">
        <f t="shared" si="1"/>
        <v>69.749999999999986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0.77500000000000002</v>
      </c>
      <c r="AA24" s="89">
        <f t="shared" si="1"/>
        <v>503.75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13.95</v>
      </c>
      <c r="AA25" s="89">
        <f t="shared" si="1"/>
        <v>683.55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2.3249999999999997</v>
      </c>
      <c r="AA26" s="89">
        <f t="shared" si="1"/>
        <v>81.374999999999986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7.75</v>
      </c>
      <c r="AA27" s="89">
        <f t="shared" si="1"/>
        <v>426.25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3.875</v>
      </c>
      <c r="AA28" s="89">
        <f t="shared" si="1"/>
        <v>213.125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1.55</v>
      </c>
      <c r="AA29" s="89">
        <f t="shared" si="1"/>
        <v>124</v>
      </c>
      <c r="AB29" s="1"/>
      <c r="AC29" s="1"/>
    </row>
    <row r="30" spans="2:29" ht="13.5" customHeight="1">
      <c r="B30" s="17" t="s">
        <v>34</v>
      </c>
      <c r="C30" s="9">
        <v>45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8.0000000000000002E-3</v>
      </c>
      <c r="V30" s="98"/>
      <c r="W30" s="98"/>
      <c r="X30" s="98"/>
      <c r="Y30" s="99"/>
      <c r="Z30" s="59">
        <f>U30*E18</f>
        <v>1.24</v>
      </c>
      <c r="AA30" s="89">
        <f t="shared" si="1"/>
        <v>55.8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0.46500000000000002</v>
      </c>
      <c r="AA31" s="89">
        <f t="shared" si="1"/>
        <v>129.27000000000001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0.62</v>
      </c>
      <c r="AA32" s="89">
        <f t="shared" si="1"/>
        <v>155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4.0000000000000001E-3</v>
      </c>
      <c r="M33" s="28">
        <v>4.8069999999999996E-3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1.0807000000000001E-2</v>
      </c>
      <c r="V33" s="98"/>
      <c r="W33" s="98"/>
      <c r="X33" s="98"/>
      <c r="Y33" s="99"/>
      <c r="Z33" s="32">
        <f>U33*E18</f>
        <v>1.6750850000000002</v>
      </c>
      <c r="AA33" s="89">
        <f t="shared" si="1"/>
        <v>251.26275000000001</v>
      </c>
      <c r="AB33" s="1"/>
      <c r="AC33" s="1"/>
    </row>
    <row r="34" spans="2:29" ht="13.5" customHeight="1">
      <c r="B34" s="17" t="s">
        <v>62</v>
      </c>
      <c r="C34" s="9">
        <v>600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4.8500000000000001E-2</v>
      </c>
      <c r="N34" s="27"/>
      <c r="O34" s="27"/>
      <c r="P34" s="27"/>
      <c r="Q34" s="28"/>
      <c r="R34" s="39"/>
      <c r="S34" s="27"/>
      <c r="T34" s="27"/>
      <c r="U34" s="97">
        <f t="shared" si="0"/>
        <v>4.8500000000000001E-2</v>
      </c>
      <c r="V34" s="98"/>
      <c r="W34" s="98"/>
      <c r="X34" s="98"/>
      <c r="Y34" s="99"/>
      <c r="Z34" s="18">
        <f>U34*E18</f>
        <v>7.5175000000000001</v>
      </c>
      <c r="AA34" s="89">
        <f t="shared" si="1"/>
        <v>4510.5</v>
      </c>
      <c r="AB34" s="1"/>
      <c r="AC34" s="1"/>
    </row>
    <row r="35" spans="2:29" ht="13.5" customHeight="1">
      <c r="B35" s="17" t="s">
        <v>38</v>
      </c>
      <c r="C35" s="9">
        <v>6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18.599999999999998</v>
      </c>
      <c r="AA35" s="89">
        <f t="shared" si="1"/>
        <v>111.6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0.77500000000000002</v>
      </c>
      <c r="AA36" s="89">
        <f t="shared" si="1"/>
        <v>46.5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1.24</v>
      </c>
      <c r="AA37" s="89">
        <f t="shared" si="1"/>
        <v>124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4.8049999999999997</v>
      </c>
      <c r="AA38" s="89">
        <f t="shared" si="1"/>
        <v>168.17499999999998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6.2E-2</v>
      </c>
      <c r="AA39" s="89">
        <f t="shared" si="1"/>
        <v>34.1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0.62</v>
      </c>
      <c r="AA41" s="89">
        <f t="shared" si="1"/>
        <v>12.4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0.77500000000000002</v>
      </c>
      <c r="AA42" s="89">
        <f t="shared" si="1"/>
        <v>38.75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9064.4077500000003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2025-07-02T08:11:58Z</cp:lastPrinted>
  <dcterms:created xsi:type="dcterms:W3CDTF">1998-12-08T10:37:05Z</dcterms:created>
  <dcterms:modified xsi:type="dcterms:W3CDTF">2025-07-03T05:49:24Z</dcterms:modified>
</cp:coreProperties>
</file>