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<sst xmlns="http://schemas.openxmlformats.org/spreadsheetml/2006/main" count="95" uniqueCount="71">
  <si>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</si>
  <si>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</si>
  <si>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</si>
  <si>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</si>
  <si>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</si>
  <si>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</si>
  <si>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</si>
  <si>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</si>
  <si>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</si>
  <si>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</si>
  <si>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</si>
  <si>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</si>
  <si>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</si>
  <si>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</si>
  <si>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</si>
  <si>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</si>
  <si>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</si>
  <si>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</si>
  <si>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</si>
  <si>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</si>
  <si>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</si>
  <si>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</si>
  <si>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</si>
  <si>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</si>
  <si>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</si>
  <si>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</si>
  <si>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</si>
  <si>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</si>
  <si>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</si>
  <si>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</si>
  <si>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</si>
  <si>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</si>
  <si>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</si>
  <si>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</si>
  <si>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</si>
  <si>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</si>
  <si>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</si>
  <si>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</si>
  <si>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</si>
  <si>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</si>
  <si>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</si>
  <si>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</si>
  <si>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</si>
  <si>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</si>
  <si>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</si>
  <si>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</si>
  <si>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</si>
  <si>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</si>
  <si>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</si>
  <si>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</si>
  <si>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</si>
  <si>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</si>
  <si>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</si>
  <si>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</si>
  <si>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</si>
  <si>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</si>
  <si>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</si>
  <si>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</si>
  <si>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</si>
  <si>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</si>
  <si>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</si>
  <si>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</si>
  <si>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</si>
  <si>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</si>
  <si>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</si>
  <si>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</si>
  <si>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</si>
  <si>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</si>
  <si>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</si>
  <si>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14</t>
  </si>
  <si>
    <r>
      <t xml:space="preserve">на 18 июля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</si>
</sst>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O21" sqref="O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216</v>
      </c>
      <c r="C9" s="143">
        <f>B9*E9</f>
        <v>12960</v>
      </c>
      <c r="D9" s="95"/>
      <c r="E9" s="110">
        <v>60</v>
      </c>
      <c r="F9" s="111"/>
      <c r="G9" s="112"/>
      <c r="H9" s="163">
        <v>146</v>
      </c>
      <c r="I9" s="163"/>
      <c r="J9" s="163"/>
      <c r="K9" s="164">
        <v>54.783000000000001</v>
      </c>
      <c r="L9" s="164"/>
      <c r="M9" s="158">
        <f>H9*K9</f>
        <v>7998.3180000000002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7998.3180000000002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48</v>
      </c>
      <c r="G14" s="131"/>
      <c r="H14" s="130" t="s">
        <v>37</v>
      </c>
      <c r="I14" s="131"/>
      <c r="J14" s="136"/>
      <c r="K14" s="136" t="s">
        <v>49</v>
      </c>
      <c r="L14" s="136" t="s">
        <v>66</v>
      </c>
      <c r="M14" s="136" t="s">
        <v>37</v>
      </c>
      <c r="N14" s="136" t="s">
        <v>50</v>
      </c>
      <c r="O14" s="136"/>
      <c r="P14" s="136"/>
      <c r="Q14" s="136" t="s">
        <v>51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146</v>
      </c>
      <c r="F18" s="139">
        <v>146</v>
      </c>
      <c r="G18" s="140"/>
      <c r="H18" s="139">
        <v>146</v>
      </c>
      <c r="I18" s="140"/>
      <c r="J18" s="22"/>
      <c r="K18" s="36">
        <v>146</v>
      </c>
      <c r="L18" s="36">
        <v>146</v>
      </c>
      <c r="M18" s="36">
        <v>146</v>
      </c>
      <c r="N18" s="36">
        <v>146</v>
      </c>
      <c r="O18" s="36"/>
      <c r="P18" s="21"/>
      <c r="Q18" s="36">
        <v>146</v>
      </c>
      <c r="R18" s="36">
        <v>146</v>
      </c>
      <c r="S18" s="36" t="s">
        <v>60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64</v>
      </c>
      <c r="I19" s="142"/>
      <c r="J19" s="22"/>
      <c r="K19" s="23">
        <v>200</v>
      </c>
      <c r="L19" s="58" t="s">
        <v>62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6</v>
      </c>
      <c r="D20" s="7" t="s">
        <v>11</v>
      </c>
      <c r="E20" s="39">
        <v>0.35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0.35</v>
      </c>
      <c r="V20" s="111"/>
      <c r="W20" s="111"/>
      <c r="X20" s="111"/>
      <c r="Y20" s="112"/>
      <c r="Z20" s="18">
        <f>U20*E18</f>
        <v>51.099999999999994</v>
      </c>
      <c r="AA20" s="81">
        <f>C20*Z20</f>
        <v>306.59999999999997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13.140000000000002</v>
      </c>
      <c r="AA21" s="83">
        <f t="shared" ref="AA21:AA41" si="1">C21*Z21</f>
        <v>1156.3200000000002</v>
      </c>
      <c r="AB21" s="1"/>
      <c r="AC21" s="1"/>
    </row>
    <row r="22" spans="2:29" ht="13.5" customHeight="1">
      <c r="B22" s="17" t="s">
        <v>43</v>
      </c>
      <c r="C22" s="9">
        <v>50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1.46</v>
      </c>
      <c r="AA22" s="83">
        <f t="shared" si="1"/>
        <v>73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2.4820000000000002</v>
      </c>
      <c r="AA23" s="83">
        <f t="shared" si="1"/>
        <v>372.3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2.92</v>
      </c>
      <c r="AA24" s="83">
        <f t="shared" si="1"/>
        <v>219</v>
      </c>
      <c r="AB24" s="1"/>
      <c r="AC24" s="1"/>
    </row>
    <row r="25" spans="2:29" ht="13.5" customHeight="1">
      <c r="B25" s="17" t="s">
        <v>52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0.14599999999999999</v>
      </c>
      <c r="AA25" s="83">
        <f t="shared" si="1"/>
        <v>65.7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16.059999999999999</v>
      </c>
      <c r="AA26" s="83">
        <f t="shared" si="1"/>
        <v>786.93999999999994</v>
      </c>
      <c r="AB26" s="1"/>
      <c r="AC26" s="1"/>
    </row>
    <row r="27" spans="2:29" ht="13.5" customHeight="1">
      <c r="B27" s="17" t="s">
        <v>33</v>
      </c>
      <c r="C27" s="9">
        <v>55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7.3000000000000007</v>
      </c>
      <c r="AA27" s="83">
        <f t="shared" si="1"/>
        <v>401.50000000000006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2.92</v>
      </c>
      <c r="AA28" s="83">
        <f t="shared" si="1"/>
        <v>131.4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2.92</v>
      </c>
      <c r="AA29" s="83">
        <f t="shared" si="1"/>
        <v>146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3.13E-3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4.13E-3</v>
      </c>
      <c r="V30" s="92"/>
      <c r="W30" s="92"/>
      <c r="X30" s="92"/>
      <c r="Y30" s="93"/>
      <c r="Z30" s="18">
        <f>U30*E18</f>
        <v>0.60297999999999996</v>
      </c>
      <c r="AA30" s="83">
        <f t="shared" si="1"/>
        <v>150.74499999999998</v>
      </c>
      <c r="AB30" s="1"/>
      <c r="AC30" s="1"/>
    </row>
    <row r="31" spans="2:29" ht="13.5" customHeight="1">
      <c r="B31" s="17" t="s">
        <v>53</v>
      </c>
      <c r="C31" s="9">
        <v>40</v>
      </c>
      <c r="D31" s="7" t="s">
        <v>11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4.38</v>
      </c>
      <c r="AA31" s="83">
        <f t="shared" si="1"/>
        <v>175.2</v>
      </c>
      <c r="AB31" s="1"/>
      <c r="AC31" s="1"/>
    </row>
    <row r="32" spans="2:29" ht="13.5" customHeight="1">
      <c r="B32" s="17" t="s">
        <v>54</v>
      </c>
      <c r="C32" s="9">
        <v>40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3.6500000000000004</v>
      </c>
      <c r="AA32" s="83">
        <f t="shared" si="1"/>
        <v>146</v>
      </c>
      <c r="AB32" s="1"/>
      <c r="AC32" s="1"/>
    </row>
    <row r="33" spans="2:29" ht="13.5" customHeight="1">
      <c r="B33" s="17" t="s">
        <v>59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61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0.29199999999999998</v>
      </c>
      <c r="AA35" s="83">
        <f t="shared" si="1"/>
        <v>81.176000000000002</v>
      </c>
      <c r="AB35" s="1"/>
    </row>
    <row r="36" spans="2:29" ht="13.5" customHeight="1">
      <c r="B36" s="17" t="s">
        <v>65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4.4999999999999998E-2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4.4999999999999998E-2</v>
      </c>
      <c r="V36" s="92"/>
      <c r="W36" s="92"/>
      <c r="X36" s="92"/>
      <c r="Y36" s="93"/>
      <c r="Z36" s="18">
        <f>U36*E18</f>
        <v>6.5699999999999994</v>
      </c>
      <c r="AA36" s="83">
        <f t="shared" si="1"/>
        <v>2956.4999999999995</v>
      </c>
      <c r="AB36" s="1"/>
      <c r="AC36" s="1"/>
    </row>
    <row r="37" spans="2:29" ht="13.5" customHeight="1">
      <c r="B37" s="17" t="s">
        <v>55</v>
      </c>
      <c r="C37" s="9">
        <v>85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5.84</v>
      </c>
      <c r="AA37" s="83">
        <f t="shared" si="1"/>
        <v>496.4</v>
      </c>
      <c r="AB37" s="1"/>
      <c r="AC37" s="1"/>
    </row>
    <row r="38" spans="2:29" ht="13.5" customHeight="1">
      <c r="B38" s="17" t="s">
        <v>58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56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1.022</v>
      </c>
      <c r="AA39" s="83">
        <f t="shared" si="1"/>
        <v>137.97</v>
      </c>
      <c r="AB39" s="1"/>
      <c r="AC39" s="1"/>
    </row>
    <row r="40" spans="2:29" ht="13.5" customHeight="1">
      <c r="B40" s="17" t="s">
        <v>57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91">
        <f t="shared" si="0"/>
        <v>0.03</v>
      </c>
      <c r="V40" s="92"/>
      <c r="W40" s="92"/>
      <c r="X40" s="92"/>
      <c r="Y40" s="93"/>
      <c r="Z40" s="18">
        <f>U40*E18</f>
        <v>4.38</v>
      </c>
      <c r="AA40" s="83">
        <f t="shared" si="1"/>
        <v>183.96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3.9500000000000004E-3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3.9500000000000004E-3</v>
      </c>
      <c r="V41" s="92"/>
      <c r="W41" s="92"/>
      <c r="X41" s="92"/>
      <c r="Y41" s="93"/>
      <c r="Z41" s="18">
        <f>U41*E18</f>
        <v>0.5767000000000001</v>
      </c>
      <c r="AA41" s="83">
        <f t="shared" si="1"/>
        <v>11.534000000000002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7998.244999999999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63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2025-07-18T06:16:39Z</cp:lastPrinted>
  <dcterms:created xsi:type="dcterms:W3CDTF">1998-12-08T10:37:05Z</dcterms:created>
  <dcterms:modified xsi:type="dcterms:W3CDTF">2025-07-18T06:16:52Z</dcterms:modified>
</cp:coreProperties>
</file>