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<sst xmlns="http://schemas.openxmlformats.org/spreadsheetml/2006/main" count="89" uniqueCount="68">
  <si>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</si>
  <si>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</si>
  <si>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</si>
  <si>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</si>
  <si>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</si>
  <si>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</si>
  <si>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</si>
  <si>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</si>
  <si>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</si>
  <si>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</si>
  <si>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</si>
  <si>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</si>
  <si>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</si>
  <si>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</si>
  <si>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</si>
  <si>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</si>
  <si>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</si>
  <si>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</si>
  <si>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</si>
  <si>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</si>
  <si>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</si>
  <si>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</si>
  <si>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</si>
  <si>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</si>
  <si>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</si>
  <si>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</si>
  <si>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</si>
  <si>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</si>
  <si>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</si>
  <si>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</si>
  <si>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</si>
  <si>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</si>
  <si>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</si>
  <si>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</si>
  <si>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</si>
  <si>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</si>
  <si>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</si>
  <si>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</si>
  <si>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</si>
  <si>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</si>
  <si>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</si>
  <si>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</si>
  <si>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</si>
  <si>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</si>
  <si>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</si>
  <si>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</si>
  <si>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</si>
  <si>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</si>
  <si>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</si>
  <si>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</si>
  <si>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</si>
  <si>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</si>
  <si>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</si>
  <si>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</si>
  <si>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</si>
  <si>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</si>
  <si>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</si>
  <si>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</si>
  <si>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</si>
  <si>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</si>
  <si>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</si>
  <si>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</si>
  <si>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</si>
  <si>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</si>
  <si>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</si>
  <si>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</si>
  <si>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r>
      <t xml:space="preserve">на 21 июля    2025г    </t>
    </r>
    <r>
      <rPr>
        <b/>
        <u/>
        <sz val="10"/>
        <rFont val="Arial Cyr"/>
        <charset val="204"/>
      </rPr>
      <t>2 неделя (понедельник)</t>
    </r>
  </si>
  <si>
    <t>Меню-требование на выдачу продуктов питания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</si>
</sst>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0" sqref="N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56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216</v>
      </c>
      <c r="B8" s="120">
        <f>A8*D8</f>
        <v>11880</v>
      </c>
      <c r="C8" s="121"/>
      <c r="D8" s="93">
        <v>55</v>
      </c>
      <c r="E8" s="94"/>
      <c r="F8" s="95"/>
      <c r="G8" s="97">
        <v>159</v>
      </c>
      <c r="H8" s="97"/>
      <c r="I8" s="97"/>
      <c r="J8" s="98">
        <v>58.204000000000001</v>
      </c>
      <c r="K8" s="98"/>
      <c r="L8" s="98">
        <f>G8*J8</f>
        <v>9254.4359999999997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9254.4359999999997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58</v>
      </c>
      <c r="H13" s="100"/>
      <c r="I13" s="73"/>
      <c r="J13" s="73" t="s">
        <v>63</v>
      </c>
      <c r="K13" s="73" t="s">
        <v>64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159</v>
      </c>
      <c r="E17" s="134">
        <v>159</v>
      </c>
      <c r="F17" s="135"/>
      <c r="G17" s="134">
        <v>159</v>
      </c>
      <c r="H17" s="135"/>
      <c r="I17" s="25"/>
      <c r="J17" s="24">
        <v>159</v>
      </c>
      <c r="K17" s="24">
        <v>159</v>
      </c>
      <c r="L17" s="24">
        <v>159</v>
      </c>
      <c r="M17" s="24">
        <v>159</v>
      </c>
      <c r="N17" s="24"/>
      <c r="O17" s="24"/>
      <c r="P17" s="24">
        <v>159</v>
      </c>
      <c r="Q17" s="24">
        <v>159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60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57</v>
      </c>
      <c r="B19" s="11">
        <v>50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3.18</v>
      </c>
      <c r="Y19" s="61">
        <f>B19*X19</f>
        <v>159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9.5400000000000009</v>
      </c>
      <c r="Y20" s="70">
        <f t="shared" ref="Y20:Y39" si="1">B20*X20</f>
        <v>839.5200000000001</v>
      </c>
      <c r="Z20" s="1"/>
      <c r="AA20" s="1"/>
    </row>
    <row r="21" spans="1:27" ht="12.75" customHeight="1">
      <c r="A21" s="20" t="s">
        <v>40</v>
      </c>
      <c r="B21" s="11">
        <v>75</v>
      </c>
      <c r="C21" s="49" t="s">
        <v>11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6.8370000000000006</v>
      </c>
      <c r="Y21" s="70">
        <f t="shared" si="1"/>
        <v>512.77500000000009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0.159</v>
      </c>
      <c r="Y22" s="70">
        <f t="shared" si="1"/>
        <v>119.25</v>
      </c>
      <c r="Z22" s="1"/>
      <c r="AA22" s="1"/>
    </row>
    <row r="23" spans="1:27" ht="12.75" customHeight="1">
      <c r="A23" s="20" t="s">
        <v>65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4.7699999999999996</v>
      </c>
      <c r="Y23" s="70">
        <f t="shared" si="1"/>
        <v>238.49999999999997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14.309999999999999</v>
      </c>
      <c r="Y24" s="70">
        <f t="shared" si="1"/>
        <v>701.18999999999994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1.113</v>
      </c>
      <c r="Y25" s="70">
        <f t="shared" si="1"/>
        <v>309.41399999999999</v>
      </c>
      <c r="Z25" s="1"/>
      <c r="AA25" s="1"/>
    </row>
    <row r="26" spans="1:27" ht="12.75" customHeight="1">
      <c r="A26" s="20" t="s">
        <v>61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3.9750000000000001</v>
      </c>
      <c r="Y26" s="70">
        <f t="shared" si="1"/>
        <v>166.95000000000002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2E-3</v>
      </c>
      <c r="K27" s="30">
        <v>3.0000000000000001E-3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7.0000000000000001E-3</v>
      </c>
      <c r="T27" s="89"/>
      <c r="U27" s="89"/>
      <c r="V27" s="89"/>
      <c r="W27" s="90"/>
      <c r="X27" s="21">
        <f>S27*D17</f>
        <v>1.113</v>
      </c>
      <c r="Y27" s="70">
        <f t="shared" si="1"/>
        <v>166.95</v>
      </c>
      <c r="Z27" s="1"/>
      <c r="AA27" s="1"/>
    </row>
    <row r="28" spans="1:27" ht="12.75" customHeight="1">
      <c r="A28" s="20" t="s">
        <v>33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0.47700000000000004</v>
      </c>
      <c r="Y28" s="70">
        <f t="shared" si="1"/>
        <v>23.85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0.47700000000000004</v>
      </c>
      <c r="Y29" s="70">
        <f t="shared" si="1"/>
        <v>119.25000000000001</v>
      </c>
      <c r="Z29" s="1"/>
      <c r="AA29" s="1"/>
    </row>
    <row r="30" spans="1:27" ht="12.75" customHeight="1">
      <c r="A30" s="20" t="s">
        <v>38</v>
      </c>
      <c r="B30" s="11">
        <v>45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8.0000000000000002E-3</v>
      </c>
      <c r="T30" s="89"/>
      <c r="U30" s="89"/>
      <c r="V30" s="89"/>
      <c r="W30" s="90"/>
      <c r="X30" s="21">
        <f>S30*D17</f>
        <v>1.272</v>
      </c>
      <c r="Y30" s="70">
        <f t="shared" si="1"/>
        <v>57.24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7.9500000000000001E-2</v>
      </c>
      <c r="Y31" s="70">
        <f t="shared" si="1"/>
        <v>43.725000000000001</v>
      </c>
      <c r="Z31" s="1"/>
      <c r="AA31" s="1"/>
    </row>
    <row r="32" spans="1:27" ht="12.75" customHeight="1">
      <c r="A32" s="20" t="s">
        <v>32</v>
      </c>
      <c r="B32" s="11">
        <v>55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8.7449999999999992</v>
      </c>
      <c r="Y32" s="70">
        <f t="shared" si="1"/>
        <v>480.97499999999997</v>
      </c>
      <c r="Z32" s="1"/>
      <c r="AA32" s="1"/>
    </row>
    <row r="33" spans="1:27" ht="12.75" customHeight="1">
      <c r="A33" s="20" t="s">
        <v>41</v>
      </c>
      <c r="B33" s="11">
        <v>600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4.3631000000000003E-2</v>
      </c>
      <c r="L33" s="31"/>
      <c r="M33" s="42"/>
      <c r="N33" s="31"/>
      <c r="O33" s="30"/>
      <c r="P33" s="30"/>
      <c r="Q33" s="30"/>
      <c r="R33" s="30"/>
      <c r="S33" s="88">
        <f t="shared" si="0"/>
        <v>4.3631000000000003E-2</v>
      </c>
      <c r="T33" s="89"/>
      <c r="U33" s="89"/>
      <c r="V33" s="89"/>
      <c r="W33" s="90"/>
      <c r="X33" s="33">
        <f>S33*D17</f>
        <v>6.9373290000000001</v>
      </c>
      <c r="Y33" s="70">
        <f t="shared" si="1"/>
        <v>4162.3973999999998</v>
      </c>
      <c r="Z33" s="1"/>
      <c r="AA33" s="1"/>
    </row>
    <row r="34" spans="1:27" ht="12.75" customHeight="1">
      <c r="A34" s="20" t="s">
        <v>42</v>
      </c>
      <c r="B34" s="11">
        <v>50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3.5000000000000003E-2</v>
      </c>
      <c r="T34" s="89"/>
      <c r="U34" s="89"/>
      <c r="V34" s="89"/>
      <c r="W34" s="90"/>
      <c r="X34" s="21">
        <f>S34*D17</f>
        <v>5.5650000000000004</v>
      </c>
      <c r="Y34" s="70">
        <f t="shared" si="1"/>
        <v>278.25</v>
      </c>
      <c r="Z34" s="1"/>
      <c r="AA34" s="1"/>
    </row>
    <row r="35" spans="1:27" ht="12.75" customHeight="1">
      <c r="A35" s="20" t="s">
        <v>37</v>
      </c>
      <c r="B35" s="11">
        <v>6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88">
        <f t="shared" si="0"/>
        <v>0.14240000000000003</v>
      </c>
      <c r="T35" s="89"/>
      <c r="U35" s="89"/>
      <c r="V35" s="89"/>
      <c r="W35" s="90"/>
      <c r="X35" s="33">
        <f>S35*D17</f>
        <v>22.641600000000004</v>
      </c>
      <c r="Y35" s="70">
        <f t="shared" si="1"/>
        <v>135.84960000000001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0.82679999999999998</v>
      </c>
      <c r="Y36" s="70">
        <f t="shared" si="1"/>
        <v>82.679999999999993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0.63600000000000001</v>
      </c>
      <c r="Y37" s="70">
        <f t="shared" si="1"/>
        <v>127.2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0.63600000000000001</v>
      </c>
      <c r="Y38" s="70">
        <f t="shared" si="1"/>
        <v>12.72</v>
      </c>
      <c r="Z38" s="1"/>
      <c r="AA38" s="1"/>
    </row>
    <row r="39" spans="1:27" ht="12.75" customHeight="1">
      <c r="A39" s="20" t="s">
        <v>59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0.79500000000000004</v>
      </c>
      <c r="Y39" s="70">
        <f t="shared" si="1"/>
        <v>516.75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9254.4359999999997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2025-07-21T06:14:23Z</cp:lastPrinted>
  <dcterms:created xsi:type="dcterms:W3CDTF">1998-12-08T10:37:05Z</dcterms:created>
  <dcterms:modified xsi:type="dcterms:W3CDTF">2025-07-21T06:14:26Z</dcterms:modified>
</cp:coreProperties>
</file>