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<sst xmlns="http://schemas.openxmlformats.org/spreadsheetml/2006/main" count="88" uniqueCount="68">
  <si>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</si>
  <si>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</si>
  <si>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</si>
  <si>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</si>
  <si>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</si>
  <si>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</si>
  <si>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</si>
  <si>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</si>
  <si>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</si>
  <si>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</si>
  <si>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</si>
  <si>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</si>
  <si>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</si>
  <si>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</si>
  <si>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</si>
  <si>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</si>
  <si>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</si>
  <si>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</si>
  <si>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</si>
  <si>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</si>
  <si>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</si>
  <si>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</si>
  <si>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</si>
  <si>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</si>
  <si>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</si>
  <si>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</si>
  <si>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</si>
  <si>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</si>
  <si>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</si>
  <si>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</si>
  <si>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</si>
  <si>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</si>
  <si>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</si>
  <si>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</si>
  <si>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</si>
  <si>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</si>
  <si>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</si>
  <si>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</si>
  <si>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</si>
  <si>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</si>
  <si>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</si>
  <si>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</si>
  <si>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</si>
  <si>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</si>
  <si>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</si>
  <si>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</si>
  <si>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</si>
  <si>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</si>
  <si>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</si>
  <si>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</si>
  <si>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</si>
  <si>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</si>
  <si>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</si>
  <si>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</si>
  <si>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</si>
  <si>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</si>
  <si>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</si>
  <si>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</si>
  <si>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</si>
  <si>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</si>
  <si>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</si>
  <si>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</si>
  <si>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</si>
  <si>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</si>
  <si>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Суп Домашний со сметаной</t>
  </si>
  <si>
    <t>Меню-требование на выдачу продуктов питания №06</t>
  </si>
  <si>
    <r>
      <t xml:space="preserve">на  11 ноября  2025г     </t>
    </r>
    <r>
      <rPr>
        <b/>
        <u/>
        <sz val="10"/>
        <rFont val="Arial Cyr"/>
        <charset val="204"/>
      </rPr>
      <t>1 неделя (вторник)</t>
    </r>
  </si>
  <si>
    <t>Директор ____________ М.Б.Шомахова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</si>
</sst>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C10" sqref="C10"/>
    </sheetView>
  </sheetViews>
  <sheetFormatPr defaultRowHeight="13.2"/>
  <cols>
    <col min="1" max="1" width="3.88671875" hidden="1" customWidth="1"/>
    <col min="2" max="2" width="19" customWidth="1"/>
    <col min="3" max="3" width="7" customWidth="1"/>
    <col min="4" max="4" width="5.6640625" customWidth="1"/>
    <col min="5" max="5" width="8.88671875" style="38" customWidth="1"/>
    <col min="6" max="6" width="4.88671875" customWidth="1"/>
    <col min="7" max="7" width="4" customWidth="1"/>
    <col min="8" max="8" width="4.6640625" customWidth="1"/>
    <col min="9" max="9" width="5.6640625" customWidth="1"/>
    <col min="10" max="10" width="3.5546875" customWidth="1"/>
    <col min="11" max="11" width="9.5546875" customWidth="1"/>
    <col min="12" max="12" width="9.44140625" customWidth="1"/>
    <col min="13" max="13" width="9.109375" customWidth="1"/>
    <col min="14" max="14" width="8.6640625" customWidth="1"/>
    <col min="15" max="15" width="8" customWidth="1"/>
    <col min="16" max="16" width="6.44140625" customWidth="1"/>
    <col min="17" max="17" width="9.5546875" customWidth="1"/>
    <col min="18" max="18" width="8.5546875" customWidth="1"/>
    <col min="19" max="19" width="4.33203125" customWidth="1"/>
    <col min="20" max="20" width="3.6640625" customWidth="1"/>
    <col min="21" max="21" width="5.6640625" customWidth="1"/>
    <col min="22" max="22" width="2" customWidth="1"/>
    <col min="23" max="23" width="1.5546875" customWidth="1"/>
    <col min="24" max="24" width="1.10937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67</v>
      </c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144</v>
      </c>
      <c r="C9" s="92">
        <f>B9*E9</f>
        <v>7920</v>
      </c>
      <c r="D9" s="93"/>
      <c r="E9" s="117">
        <v>55</v>
      </c>
      <c r="F9" s="118"/>
      <c r="G9" s="119"/>
      <c r="H9" s="121">
        <v>102</v>
      </c>
      <c r="I9" s="121"/>
      <c r="J9" s="121"/>
      <c r="K9" s="113">
        <v>52.05</v>
      </c>
      <c r="L9" s="113"/>
      <c r="M9" s="113">
        <f>H9*K9</f>
        <v>5309.0999999999995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5309.0999999999995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53</v>
      </c>
      <c r="G14" s="123"/>
      <c r="H14" s="122" t="s">
        <v>36</v>
      </c>
      <c r="I14" s="123"/>
      <c r="J14" s="87"/>
      <c r="K14" s="87"/>
      <c r="L14" s="87" t="s">
        <v>64</v>
      </c>
      <c r="M14" s="87" t="s">
        <v>61</v>
      </c>
      <c r="N14" s="87" t="s">
        <v>36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102</v>
      </c>
      <c r="F18" s="109">
        <v>102</v>
      </c>
      <c r="G18" s="110"/>
      <c r="H18" s="109">
        <v>102</v>
      </c>
      <c r="I18" s="110"/>
      <c r="J18" s="22"/>
      <c r="K18" s="36"/>
      <c r="L18" s="36">
        <v>102</v>
      </c>
      <c r="M18" s="36">
        <v>102</v>
      </c>
      <c r="N18" s="36">
        <v>108</v>
      </c>
      <c r="O18" s="36">
        <v>108</v>
      </c>
      <c r="P18" s="21"/>
      <c r="Q18" s="36">
        <v>108</v>
      </c>
      <c r="R18" s="36">
        <v>108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2.5500000000000003</v>
      </c>
      <c r="AA20" s="72">
        <f>C20*Z20</f>
        <v>140.25000000000003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6.63</v>
      </c>
      <c r="AA21" s="74">
        <f t="shared" ref="AA21:AA39" si="1">C21*Z21</f>
        <v>583.43999999999994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ref="U22:U39" si="2">T22+S22+Q22+P22+O22+N22+M22+L22+K22+J22+H22+F22+E22+R22</f>
        <v>4.3000000000000003E-2</v>
      </c>
      <c r="V22" s="139"/>
      <c r="W22" s="139"/>
      <c r="X22" s="139"/>
      <c r="Y22" s="93"/>
      <c r="Z22" s="18">
        <f>U22*E18</f>
        <v>4.3860000000000001</v>
      </c>
      <c r="AA22" s="74">
        <f t="shared" si="1"/>
        <v>285.09000000000003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2.72E-4</v>
      </c>
      <c r="S23" s="27"/>
      <c r="T23" s="27"/>
      <c r="U23" s="92">
        <f t="shared" si="2"/>
        <v>7.7200000000000001E-4</v>
      </c>
      <c r="V23" s="139"/>
      <c r="W23" s="139"/>
      <c r="X23" s="139"/>
      <c r="Y23" s="93"/>
      <c r="Z23" s="18">
        <f>U23*E18</f>
        <v>7.8743999999999995E-2</v>
      </c>
      <c r="AA23" s="74">
        <f t="shared" si="1"/>
        <v>59.057999999999993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2"/>
        <v>0.08</v>
      </c>
      <c r="V24" s="139"/>
      <c r="W24" s="139"/>
      <c r="X24" s="139"/>
      <c r="Y24" s="93"/>
      <c r="Z24" s="18">
        <f>U24*E18</f>
        <v>8.16</v>
      </c>
      <c r="AA24" s="74">
        <f t="shared" si="1"/>
        <v>399.84000000000003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2"/>
        <v>0.04</v>
      </c>
      <c r="V25" s="139"/>
      <c r="W25" s="139"/>
      <c r="X25" s="139"/>
      <c r="Y25" s="93"/>
      <c r="Z25" s="18">
        <f>U25*E18</f>
        <v>4.08</v>
      </c>
      <c r="AA25" s="74">
        <f t="shared" si="1"/>
        <v>265.2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2"/>
        <v>0.01</v>
      </c>
      <c r="V26" s="139"/>
      <c r="W26" s="139"/>
      <c r="X26" s="139"/>
      <c r="Y26" s="93"/>
      <c r="Z26" s="18">
        <f>U26*E18</f>
        <v>1.02</v>
      </c>
      <c r="AA26" s="74">
        <f t="shared" si="1"/>
        <v>153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2"/>
        <v>0.01</v>
      </c>
      <c r="V27" s="139"/>
      <c r="W27" s="139"/>
      <c r="X27" s="139"/>
      <c r="Y27" s="93"/>
      <c r="Z27" s="18">
        <f>U27*E18</f>
        <v>1.02</v>
      </c>
      <c r="AA27" s="74">
        <f t="shared" si="1"/>
        <v>35.700000000000003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2"/>
        <v>0.01</v>
      </c>
      <c r="V28" s="139"/>
      <c r="W28" s="139"/>
      <c r="X28" s="139"/>
      <c r="Y28" s="93"/>
      <c r="Z28" s="59">
        <f>U28*E18</f>
        <v>1.02</v>
      </c>
      <c r="AA28" s="74">
        <f t="shared" si="1"/>
        <v>45.9</v>
      </c>
      <c r="AB28" s="1"/>
      <c r="AC28" s="1"/>
    </row>
    <row r="29" spans="2:29" ht="13.5" customHeight="1">
      <c r="B29" s="17" t="s">
        <v>32</v>
      </c>
      <c r="C29" s="9">
        <v>35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2"/>
        <v>0.05</v>
      </c>
      <c r="V29" s="139"/>
      <c r="W29" s="139"/>
      <c r="X29" s="139"/>
      <c r="Y29" s="93"/>
      <c r="Z29" s="18">
        <f>U29*E18</f>
        <v>5.1000000000000005</v>
      </c>
      <c r="AA29" s="74">
        <f t="shared" si="1"/>
        <v>178.50000000000003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2"/>
        <v>0.02</v>
      </c>
      <c r="V30" s="139"/>
      <c r="W30" s="139"/>
      <c r="X30" s="139"/>
      <c r="Y30" s="93"/>
      <c r="Z30" s="32">
        <f>U30*E18</f>
        <v>2.04</v>
      </c>
      <c r="AA30" s="74">
        <f t="shared" si="1"/>
        <v>85.68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2"/>
        <v>3.3E-3</v>
      </c>
      <c r="V31" s="139"/>
      <c r="W31" s="139"/>
      <c r="X31" s="139"/>
      <c r="Y31" s="93"/>
      <c r="Z31" s="32">
        <f>U31*E18</f>
        <v>0.33660000000000001</v>
      </c>
      <c r="AA31" s="74">
        <f t="shared" si="1"/>
        <v>84.15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2"/>
        <v>2E-3</v>
      </c>
      <c r="V32" s="139"/>
      <c r="W32" s="139"/>
      <c r="X32" s="139"/>
      <c r="Y32" s="93"/>
      <c r="Z32" s="18">
        <f>U32*E18</f>
        <v>0.20400000000000001</v>
      </c>
      <c r="AA32" s="74">
        <f t="shared" si="1"/>
        <v>56.712000000000003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0.05</v>
      </c>
      <c r="N33" s="45"/>
      <c r="O33" s="25"/>
      <c r="P33" s="25"/>
      <c r="Q33" s="46"/>
      <c r="R33" s="45"/>
      <c r="S33" s="25"/>
      <c r="T33" s="25"/>
      <c r="U33" s="160">
        <f t="shared" si="2"/>
        <v>0.05</v>
      </c>
      <c r="V33" s="161"/>
      <c r="W33" s="161"/>
      <c r="X33" s="161"/>
      <c r="Y33" s="162"/>
      <c r="Z33" s="18">
        <f>U33*E18</f>
        <v>5.1000000000000005</v>
      </c>
      <c r="AA33" s="74">
        <f t="shared" si="1"/>
        <v>2295.0000000000005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2"/>
        <v>3.5000000000000003E-2</v>
      </c>
      <c r="V34" s="139"/>
      <c r="W34" s="139"/>
      <c r="X34" s="139"/>
      <c r="Y34" s="93"/>
      <c r="Z34" s="18">
        <f>U34*E18</f>
        <v>3.5700000000000003</v>
      </c>
      <c r="AA34" s="74">
        <f t="shared" si="1"/>
        <v>178.5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4.0000000000000001E-3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2"/>
        <v>4.0000000000000001E-3</v>
      </c>
      <c r="V35" s="161"/>
      <c r="W35" s="161"/>
      <c r="X35" s="161"/>
      <c r="Y35" s="162"/>
      <c r="Z35" s="18">
        <f>U35*E18</f>
        <v>0.40800000000000003</v>
      </c>
      <c r="AA35" s="74">
        <f t="shared" si="1"/>
        <v>8.16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2"/>
        <v>0.01</v>
      </c>
      <c r="V36" s="154"/>
      <c r="W36" s="154"/>
      <c r="X36" s="154"/>
      <c r="Y36" s="155"/>
      <c r="Z36" s="18">
        <f>U36*E18</f>
        <v>1.02</v>
      </c>
      <c r="AA36" s="74">
        <f t="shared" si="1"/>
        <v>61.2</v>
      </c>
      <c r="AB36" s="1"/>
      <c r="AC36" s="1"/>
    </row>
    <row r="37" spans="2:29" ht="13.5" customHeight="1">
      <c r="B37" s="17" t="s">
        <v>37</v>
      </c>
      <c r="C37" s="9">
        <v>8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2"/>
        <v>0.08</v>
      </c>
      <c r="V37" s="139"/>
      <c r="W37" s="139"/>
      <c r="X37" s="139"/>
      <c r="Y37" s="93"/>
      <c r="Z37" s="18">
        <f>U37*E18</f>
        <v>8.16</v>
      </c>
      <c r="AA37" s="74">
        <f t="shared" si="1"/>
        <v>65.28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2"/>
        <v>0.01</v>
      </c>
      <c r="V38" s="139"/>
      <c r="W38" s="139"/>
      <c r="X38" s="139"/>
      <c r="Y38" s="93"/>
      <c r="Z38" s="18">
        <f>U38*E18</f>
        <v>1.02</v>
      </c>
      <c r="AA38" s="74">
        <f t="shared" si="1"/>
        <v>306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2"/>
        <v>4.0000000000000002E-4</v>
      </c>
      <c r="V39" s="139"/>
      <c r="W39" s="139"/>
      <c r="X39" s="139"/>
      <c r="Y39" s="93"/>
      <c r="Z39" s="18">
        <f>U39*E18</f>
        <v>4.0800000000000003E-2</v>
      </c>
      <c r="AA39" s="74">
        <f t="shared" si="1"/>
        <v>22.44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5309.0999999999995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2025-11-11T05:34:50Z</cp:lastPrinted>
  <dcterms:created xsi:type="dcterms:W3CDTF">1998-12-08T10:37:05Z</dcterms:created>
  <dcterms:modified xsi:type="dcterms:W3CDTF">2025-11-11T09:40:13Z</dcterms:modified>
</cp:coreProperties>
</file>