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4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<sst xmlns="http://schemas.openxmlformats.org/spreadsheetml/2006/main" count="89" uniqueCount="68">
  <si>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</si>
  <si>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</si>
  <si>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</si>
  <si>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</si>
  <si>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</si>
  <si>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</si>
  <si>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</si>
  <si>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</si>
  <si>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</si>
  <si>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</si>
  <si>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</si>
  <si>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</si>
  <si>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</si>
  <si>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</si>
  <si>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</si>
  <si>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</si>
  <si>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</si>
  <si>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</si>
  <si>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</si>
  <si>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</si>
  <si>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</si>
  <si>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</si>
  <si>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</si>
  <si>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</si>
  <si>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</si>
  <si>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</si>
  <si>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</si>
  <si>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</si>
  <si>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</si>
  <si>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</si>
  <si>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</si>
  <si>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</si>
  <si>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</si>
  <si>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</si>
  <si>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</si>
  <si>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</si>
  <si>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</si>
  <si>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</si>
  <si>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</si>
  <si>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</si>
  <si>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</si>
  <si>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</si>
  <si>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</si>
  <si>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</si>
  <si>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</si>
  <si>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</si>
  <si>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</si>
  <si>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</si>
  <si>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</si>
  <si>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</si>
  <si>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</si>
  <si>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</si>
  <si>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</si>
  <si>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</si>
  <si>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</si>
  <si>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</si>
  <si>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</si>
  <si>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</si>
  <si>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</si>
  <si>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</si>
  <si>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</si>
  <si>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</si>
  <si>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</si>
  <si>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</si>
  <si>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</si>
  <si>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№02</t>
  </si>
  <si>
    <r>
      <t>на 02 ноября     2024г    1</t>
    </r>
    <r>
      <rPr>
        <b/>
        <u/>
        <sz val="10"/>
        <rFont val="Arial Cyr"/>
        <charset val="204"/>
      </rPr>
      <t xml:space="preserve"> неделя (суббота)</t>
    </r>
  </si>
  <si>
    <t xml:space="preserve">Каша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</si>
</sst>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N21" sqref="N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156</v>
      </c>
      <c r="B8" s="120">
        <f>A8*D8</f>
        <v>8580</v>
      </c>
      <c r="C8" s="121"/>
      <c r="D8" s="93">
        <v>55</v>
      </c>
      <c r="E8" s="94"/>
      <c r="F8" s="95"/>
      <c r="G8" s="97">
        <v>35</v>
      </c>
      <c r="H8" s="97"/>
      <c r="I8" s="97"/>
      <c r="J8" s="98">
        <v>58.204000000000001</v>
      </c>
      <c r="K8" s="98"/>
      <c r="L8" s="98">
        <f>G8*J8</f>
        <v>2037.14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2037.14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67</v>
      </c>
      <c r="E13" s="99" t="s">
        <v>48</v>
      </c>
      <c r="F13" s="100"/>
      <c r="G13" s="99" t="s">
        <v>57</v>
      </c>
      <c r="H13" s="100"/>
      <c r="I13" s="73"/>
      <c r="J13" s="73" t="s">
        <v>62</v>
      </c>
      <c r="K13" s="73" t="s">
        <v>63</v>
      </c>
      <c r="L13" s="73" t="s">
        <v>45</v>
      </c>
      <c r="M13" s="73" t="s">
        <v>36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35</v>
      </c>
      <c r="E17" s="134">
        <v>35</v>
      </c>
      <c r="F17" s="135"/>
      <c r="G17" s="134">
        <v>35</v>
      </c>
      <c r="H17" s="135"/>
      <c r="I17" s="25"/>
      <c r="J17" s="24">
        <v>35</v>
      </c>
      <c r="K17" s="24">
        <v>35</v>
      </c>
      <c r="L17" s="24">
        <v>35</v>
      </c>
      <c r="M17" s="24">
        <v>35</v>
      </c>
      <c r="N17" s="24"/>
      <c r="O17" s="24"/>
      <c r="P17" s="24">
        <v>35</v>
      </c>
      <c r="Q17" s="24">
        <v>35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56</v>
      </c>
      <c r="B19" s="11">
        <v>50</v>
      </c>
      <c r="C19" s="7" t="s">
        <v>11</v>
      </c>
      <c r="D19" s="31">
        <v>2.5000000000000001E-2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2.5000000000000001E-2</v>
      </c>
      <c r="T19" s="89"/>
      <c r="U19" s="89"/>
      <c r="V19" s="89"/>
      <c r="W19" s="90"/>
      <c r="X19" s="33">
        <f>S19*D17</f>
        <v>0.875</v>
      </c>
      <c r="Y19" s="61">
        <f>B19*X19</f>
        <v>43.75</v>
      </c>
      <c r="Z19" s="1"/>
      <c r="AA19" s="1"/>
    </row>
    <row r="20" spans="1:27" ht="12.75" customHeight="1">
      <c r="A20" s="20" t="s">
        <v>31</v>
      </c>
      <c r="B20" s="11">
        <v>75</v>
      </c>
      <c r="C20" s="7" t="s">
        <v>11</v>
      </c>
      <c r="D20" s="40">
        <v>0.05</v>
      </c>
      <c r="E20" s="115"/>
      <c r="F20" s="116"/>
      <c r="G20" s="117"/>
      <c r="H20" s="119"/>
      <c r="I20" s="29"/>
      <c r="J20" s="28"/>
      <c r="K20" s="30">
        <v>0.01</v>
      </c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7.0000000000000007E-2</v>
      </c>
      <c r="T20" s="89"/>
      <c r="U20" s="89"/>
      <c r="V20" s="89"/>
      <c r="W20" s="90"/>
      <c r="X20" s="21">
        <f>S20*D17</f>
        <v>2.4500000000000002</v>
      </c>
      <c r="Y20" s="70">
        <f t="shared" ref="Y20:Y39" si="1">B20*X20</f>
        <v>183.75</v>
      </c>
      <c r="Z20" s="1"/>
      <c r="AA20" s="1"/>
    </row>
    <row r="21" spans="1:27" ht="12.75" customHeight="1">
      <c r="A21" s="20" t="s">
        <v>40</v>
      </c>
      <c r="B21" s="11">
        <v>72</v>
      </c>
      <c r="C21" s="49" t="s">
        <v>11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1.4999999999999999E-2</v>
      </c>
      <c r="Q21" s="31">
        <v>0.01</v>
      </c>
      <c r="R21" s="30"/>
      <c r="S21" s="88">
        <f t="shared" si="0"/>
        <v>4.8000000000000008E-2</v>
      </c>
      <c r="T21" s="89"/>
      <c r="U21" s="89"/>
      <c r="V21" s="89"/>
      <c r="W21" s="90"/>
      <c r="X21" s="21">
        <f>S21*D17</f>
        <v>1.6800000000000004</v>
      </c>
      <c r="Y21" s="70">
        <f t="shared" si="1"/>
        <v>120.96000000000002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2.0000000000000001E-4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88">
        <f t="shared" si="0"/>
        <v>4.0000000000000002E-4</v>
      </c>
      <c r="T22" s="89"/>
      <c r="U22" s="89"/>
      <c r="V22" s="89"/>
      <c r="W22" s="90"/>
      <c r="X22" s="21">
        <f>S22*D17</f>
        <v>1.4E-2</v>
      </c>
      <c r="Y22" s="70">
        <f t="shared" si="1"/>
        <v>10.5</v>
      </c>
      <c r="Z22" s="1"/>
      <c r="AA22" s="1"/>
    </row>
    <row r="23" spans="1:27" ht="12.75" customHeight="1">
      <c r="A23" s="20" t="s">
        <v>64</v>
      </c>
      <c r="B23" s="11">
        <v>45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1.05</v>
      </c>
      <c r="Y23" s="70">
        <f t="shared" si="1"/>
        <v>47.25</v>
      </c>
      <c r="Z23" s="1"/>
      <c r="AA23" s="1"/>
    </row>
    <row r="24" spans="1:27" ht="12.75" customHeight="1">
      <c r="A24" s="20" t="s">
        <v>30</v>
      </c>
      <c r="B24" s="11">
        <v>43.35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3.15</v>
      </c>
      <c r="Y24" s="70">
        <f t="shared" si="1"/>
        <v>136.55250000000001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6.4660000000000004E-3</v>
      </c>
      <c r="L25" s="30"/>
      <c r="M25" s="30"/>
      <c r="N25" s="30"/>
      <c r="O25" s="30"/>
      <c r="P25" s="30"/>
      <c r="Q25" s="30"/>
      <c r="R25" s="30"/>
      <c r="S25" s="88">
        <f t="shared" si="0"/>
        <v>8.4660000000000013E-3</v>
      </c>
      <c r="T25" s="89"/>
      <c r="U25" s="89"/>
      <c r="V25" s="89"/>
      <c r="W25" s="90"/>
      <c r="X25" s="62">
        <f>S25*D17</f>
        <v>0.29631000000000007</v>
      </c>
      <c r="Y25" s="70">
        <f t="shared" si="1"/>
        <v>82.374180000000024</v>
      </c>
      <c r="Z25" s="1"/>
      <c r="AA25" s="1"/>
    </row>
    <row r="26" spans="1:27" ht="12.75" customHeight="1">
      <c r="A26" s="20" t="s">
        <v>60</v>
      </c>
      <c r="B26" s="11">
        <v>38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0.70000000000000007</v>
      </c>
      <c r="Y26" s="70">
        <f t="shared" si="1"/>
        <v>26.6</v>
      </c>
      <c r="Z26" s="1"/>
      <c r="AA26" s="1"/>
    </row>
    <row r="27" spans="1:27" ht="12.75" customHeight="1">
      <c r="A27" s="20" t="s">
        <v>43</v>
      </c>
      <c r="B27" s="11">
        <v>130</v>
      </c>
      <c r="C27" s="7" t="s">
        <v>11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0.21</v>
      </c>
      <c r="Y27" s="70">
        <f t="shared" si="1"/>
        <v>27.3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2E-3</v>
      </c>
      <c r="T28" s="89"/>
      <c r="U28" s="89"/>
      <c r="V28" s="89"/>
      <c r="W28" s="90"/>
      <c r="X28" s="50">
        <f>S28*D17</f>
        <v>7.0000000000000007E-2</v>
      </c>
      <c r="Y28" s="70">
        <f t="shared" si="1"/>
        <v>2.4500000000000002</v>
      </c>
      <c r="Z28" s="1"/>
      <c r="AA28" s="1"/>
    </row>
    <row r="29" spans="1:27" ht="12.75" customHeight="1">
      <c r="A29" s="20" t="s">
        <v>44</v>
      </c>
      <c r="B29" s="11">
        <v>200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0.105</v>
      </c>
      <c r="Y29" s="70">
        <f t="shared" si="1"/>
        <v>21</v>
      </c>
      <c r="Z29" s="1"/>
      <c r="AA29" s="1"/>
    </row>
    <row r="30" spans="1:27" ht="12.75" customHeight="1">
      <c r="A30" s="20" t="s">
        <v>38</v>
      </c>
      <c r="B30" s="11">
        <v>36</v>
      </c>
      <c r="C30" s="7" t="s">
        <v>11</v>
      </c>
      <c r="D30" s="30"/>
      <c r="E30" s="115"/>
      <c r="F30" s="116"/>
      <c r="G30" s="117"/>
      <c r="H30" s="119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5.0000000000000001E-3</v>
      </c>
      <c r="T30" s="89"/>
      <c r="U30" s="89"/>
      <c r="V30" s="89"/>
      <c r="W30" s="90"/>
      <c r="X30" s="21">
        <f>S30*D17</f>
        <v>0.17500000000000002</v>
      </c>
      <c r="Y30" s="70">
        <f t="shared" si="1"/>
        <v>6.3000000000000007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1.7500000000000002E-2</v>
      </c>
      <c r="Y31" s="70">
        <f t="shared" si="1"/>
        <v>9.6250000000000018</v>
      </c>
      <c r="Z31" s="1"/>
      <c r="AA31" s="1"/>
    </row>
    <row r="32" spans="1:27" ht="12.75" customHeight="1">
      <c r="A32" s="20" t="s">
        <v>32</v>
      </c>
      <c r="B32" s="11">
        <v>50</v>
      </c>
      <c r="C32" s="7" t="s">
        <v>11</v>
      </c>
      <c r="D32" s="30"/>
      <c r="E32" s="115"/>
      <c r="F32" s="116"/>
      <c r="G32" s="117"/>
      <c r="H32" s="119"/>
      <c r="I32" s="29"/>
      <c r="J32" s="45">
        <v>0.06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0.06</v>
      </c>
      <c r="T32" s="89"/>
      <c r="U32" s="89"/>
      <c r="V32" s="89"/>
      <c r="W32" s="90"/>
      <c r="X32" s="21">
        <f>S32*D17</f>
        <v>2.1</v>
      </c>
      <c r="Y32" s="70">
        <f t="shared" si="1"/>
        <v>105</v>
      </c>
      <c r="Z32" s="1"/>
      <c r="AA32" s="1"/>
    </row>
    <row r="33" spans="1:27" ht="12.75" customHeight="1">
      <c r="A33" s="20" t="s">
        <v>41</v>
      </c>
      <c r="B33" s="11">
        <v>580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4.8000000000000001E-2</v>
      </c>
      <c r="L33" s="31"/>
      <c r="M33" s="42"/>
      <c r="N33" s="31"/>
      <c r="O33" s="30"/>
      <c r="P33" s="30"/>
      <c r="Q33" s="30"/>
      <c r="R33" s="30"/>
      <c r="S33" s="88">
        <f t="shared" si="0"/>
        <v>4.8000000000000001E-2</v>
      </c>
      <c r="T33" s="89"/>
      <c r="U33" s="89"/>
      <c r="V33" s="89"/>
      <c r="W33" s="90"/>
      <c r="X33" s="33">
        <f>S33*D17</f>
        <v>1.68</v>
      </c>
      <c r="Y33" s="70">
        <f t="shared" si="1"/>
        <v>974.4</v>
      </c>
      <c r="Z33" s="1"/>
      <c r="AA33" s="1"/>
    </row>
    <row r="34" spans="1:27" ht="12.75" customHeight="1">
      <c r="A34" s="20" t="s">
        <v>42</v>
      </c>
      <c r="B34" s="11">
        <v>30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>
        <v>2E-3</v>
      </c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3.7000000000000005E-2</v>
      </c>
      <c r="T34" s="89"/>
      <c r="U34" s="89"/>
      <c r="V34" s="89"/>
      <c r="W34" s="90"/>
      <c r="X34" s="21">
        <f>S34*D17</f>
        <v>1.2950000000000002</v>
      </c>
      <c r="Y34" s="70">
        <f t="shared" si="1"/>
        <v>38.85</v>
      </c>
      <c r="Z34" s="1"/>
      <c r="AA34" s="1"/>
    </row>
    <row r="35" spans="1:27" ht="12.75" customHeight="1">
      <c r="A35" s="20" t="s">
        <v>37</v>
      </c>
      <c r="B35" s="11">
        <v>9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7.0000000000000007E-2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4.9000000000000004</v>
      </c>
      <c r="Y35" s="70">
        <f t="shared" si="1"/>
        <v>44.1</v>
      </c>
      <c r="Z35" s="1"/>
    </row>
    <row r="36" spans="1:27" ht="12.75" customHeight="1">
      <c r="A36" s="20" t="s">
        <v>54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88">
        <f t="shared" si="0"/>
        <v>5.0000000000000001E-3</v>
      </c>
      <c r="T36" s="89"/>
      <c r="U36" s="89"/>
      <c r="V36" s="89"/>
      <c r="W36" s="90"/>
      <c r="X36" s="21">
        <f>S36*D17</f>
        <v>0.17500000000000002</v>
      </c>
      <c r="Y36" s="70">
        <f t="shared" si="1"/>
        <v>17.5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0.14000000000000001</v>
      </c>
      <c r="Y37" s="70">
        <f t="shared" si="1"/>
        <v>28.000000000000004</v>
      </c>
      <c r="Z37" s="1"/>
      <c r="AA37" s="1"/>
    </row>
    <row r="38" spans="1:27" ht="12.75" customHeight="1">
      <c r="A38" s="20" t="s">
        <v>39</v>
      </c>
      <c r="B38" s="11">
        <v>17</v>
      </c>
      <c r="C38" s="7" t="s">
        <v>11</v>
      </c>
      <c r="D38" s="30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0.14000000000000001</v>
      </c>
      <c r="Y38" s="70">
        <f t="shared" si="1"/>
        <v>2.3800000000000003</v>
      </c>
      <c r="Z38" s="1"/>
      <c r="AA38" s="1"/>
    </row>
    <row r="39" spans="1:27" ht="12.75" customHeight="1">
      <c r="A39" s="20" t="s">
        <v>58</v>
      </c>
      <c r="B39" s="11">
        <v>620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0.17500000000000002</v>
      </c>
      <c r="Y39" s="70">
        <f t="shared" si="1"/>
        <v>108.50000000000001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2037.14168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2024-10-07T05:59:04Z</cp:lastPrinted>
  <dcterms:created xsi:type="dcterms:W3CDTF">1998-12-08T10:37:05Z</dcterms:created>
  <dcterms:modified xsi:type="dcterms:W3CDTF">2024-11-02T05:43:26Z</dcterms:modified>
</cp:coreProperties>
</file>