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<sst xmlns="http://schemas.openxmlformats.org/spreadsheetml/2006/main" count="87" uniqueCount="66">
  <si>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</si>
  <si>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</si>
  <si>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</si>
  <si>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</si>
  <si>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</si>
  <si>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</si>
  <si>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</si>
  <si>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</si>
  <si>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</si>
  <si>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</si>
  <si>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</si>
  <si>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</si>
  <si>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</si>
  <si>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</si>
  <si>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</si>
  <si>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</si>
  <si>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</si>
  <si>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</si>
  <si>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</si>
  <si>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</si>
  <si>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</si>
  <si>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</si>
  <si>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</si>
  <si>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</si>
  <si>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</si>
  <si>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</si>
  <si>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</si>
  <si>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</si>
  <si>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</si>
  <si>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</si>
  <si>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</si>
  <si>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</si>
  <si>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</si>
  <si>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</si>
  <si>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</si>
  <si>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</si>
  <si>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</si>
  <si>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</si>
  <si>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</si>
  <si>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</si>
  <si>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</si>
  <si>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</si>
  <si>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</si>
  <si>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</si>
  <si>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</si>
  <si>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</si>
  <si>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</si>
  <si>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</si>
  <si>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</si>
  <si>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</si>
  <si>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</si>
  <si>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</si>
  <si>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</si>
  <si>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</si>
  <si>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</si>
  <si>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</si>
  <si>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</si>
  <si>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</si>
  <si>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</si>
  <si>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</si>
  <si>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</si>
  <si>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</si>
  <si>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</si>
  <si>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</si>
  <si>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№12</t>
  </si>
  <si>
    <r>
      <t xml:space="preserve">на 18 ноября     2024г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</si>
</sst>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5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8580</v>
      </c>
      <c r="C8" s="124"/>
      <c r="D8" s="155">
        <v>55</v>
      </c>
      <c r="E8" s="156"/>
      <c r="F8" s="157"/>
      <c r="G8" s="159">
        <v>96</v>
      </c>
      <c r="H8" s="159"/>
      <c r="I8" s="159"/>
      <c r="J8" s="139">
        <v>58.204000000000001</v>
      </c>
      <c r="K8" s="139"/>
      <c r="L8" s="139">
        <f>G8*J8</f>
        <v>5587.5839999999998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5587.5839999999998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96</v>
      </c>
      <c r="E17" s="111">
        <v>96</v>
      </c>
      <c r="F17" s="112"/>
      <c r="G17" s="111">
        <v>94</v>
      </c>
      <c r="H17" s="112"/>
      <c r="I17" s="25"/>
      <c r="J17" s="24">
        <v>94</v>
      </c>
      <c r="K17" s="24">
        <v>94</v>
      </c>
      <c r="L17" s="24">
        <v>94</v>
      </c>
      <c r="M17" s="24">
        <v>94</v>
      </c>
      <c r="N17" s="24"/>
      <c r="O17" s="24"/>
      <c r="P17" s="24">
        <v>94</v>
      </c>
      <c r="Q17" s="24">
        <v>94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1.92</v>
      </c>
      <c r="Y19" s="61">
        <f>B19*X19</f>
        <v>96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5.7600000000000007</v>
      </c>
      <c r="Y20" s="70">
        <f t="shared" ref="Y20:Y39" si="1">B20*X20</f>
        <v>432.00000000000006</v>
      </c>
      <c r="Z20" s="1"/>
      <c r="AA20" s="1"/>
    </row>
    <row r="21" spans="1:27" ht="12.75" customHeight="1">
      <c r="A21" s="20" t="s">
        <v>39</v>
      </c>
      <c r="B21" s="11">
        <v>72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1.4999999999999999E-2</v>
      </c>
      <c r="Q21" s="31">
        <v>0.01</v>
      </c>
      <c r="R21" s="30"/>
      <c r="S21" s="78">
        <f t="shared" si="0"/>
        <v>4.8000000000000008E-2</v>
      </c>
      <c r="T21" s="79"/>
      <c r="U21" s="79"/>
      <c r="V21" s="79"/>
      <c r="W21" s="80"/>
      <c r="X21" s="21">
        <f>S21*D17</f>
        <v>4.6080000000000005</v>
      </c>
      <c r="Y21" s="70">
        <f t="shared" si="1"/>
        <v>331.77600000000007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2.0000000000000001E-4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78">
        <f t="shared" si="0"/>
        <v>4.0000000000000002E-4</v>
      </c>
      <c r="T22" s="79"/>
      <c r="U22" s="79"/>
      <c r="V22" s="79"/>
      <c r="W22" s="80"/>
      <c r="X22" s="21">
        <f>S22*D17</f>
        <v>3.8400000000000004E-2</v>
      </c>
      <c r="Y22" s="70">
        <f t="shared" si="1"/>
        <v>28.800000000000004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2.88</v>
      </c>
      <c r="Y23" s="70">
        <f t="shared" si="1"/>
        <v>144</v>
      </c>
      <c r="Z23" s="1"/>
      <c r="AA23" s="1"/>
    </row>
    <row r="24" spans="1:27" ht="12.75" customHeight="1">
      <c r="A24" s="20" t="s">
        <v>29</v>
      </c>
      <c r="B24" s="11">
        <v>46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8.64</v>
      </c>
      <c r="Y24" s="70">
        <f t="shared" si="1"/>
        <v>397.44000000000005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5.1619999999999999E-3</v>
      </c>
      <c r="L25" s="30"/>
      <c r="M25" s="30"/>
      <c r="N25" s="30"/>
      <c r="O25" s="30"/>
      <c r="P25" s="30"/>
      <c r="Q25" s="30"/>
      <c r="R25" s="30"/>
      <c r="S25" s="78">
        <f t="shared" si="0"/>
        <v>7.162E-3</v>
      </c>
      <c r="T25" s="79"/>
      <c r="U25" s="79"/>
      <c r="V25" s="79"/>
      <c r="W25" s="80"/>
      <c r="X25" s="62">
        <f>S25*D17</f>
        <v>0.68755199999999994</v>
      </c>
      <c r="Y25" s="70">
        <f t="shared" si="1"/>
        <v>191.139456</v>
      </c>
      <c r="Z25" s="1"/>
      <c r="AA25" s="1"/>
    </row>
    <row r="26" spans="1:27" ht="12.75" customHeight="1">
      <c r="A26" s="20" t="s">
        <v>59</v>
      </c>
      <c r="B26" s="11">
        <v>38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1.92</v>
      </c>
      <c r="Y26" s="70">
        <f t="shared" si="1"/>
        <v>72.959999999999994</v>
      </c>
      <c r="Z26" s="1"/>
      <c r="AA26" s="1"/>
    </row>
    <row r="27" spans="1:27" ht="12.75" customHeight="1">
      <c r="A27" s="20" t="s">
        <v>42</v>
      </c>
      <c r="B27" s="11">
        <v>135</v>
      </c>
      <c r="C27" s="7" t="s">
        <v>10</v>
      </c>
      <c r="D27" s="30"/>
      <c r="E27" s="117"/>
      <c r="F27" s="118"/>
      <c r="G27" s="115"/>
      <c r="H27" s="116"/>
      <c r="I27" s="29"/>
      <c r="J27" s="28">
        <v>1E-3</v>
      </c>
      <c r="K27" s="30">
        <v>2E-3</v>
      </c>
      <c r="L27" s="30"/>
      <c r="M27" s="30"/>
      <c r="N27" s="30"/>
      <c r="O27" s="30"/>
      <c r="P27" s="30">
        <v>3.0000000000000001E-3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0.57600000000000007</v>
      </c>
      <c r="Y27" s="70">
        <f t="shared" si="1"/>
        <v>77.760000000000005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0.192</v>
      </c>
      <c r="Y28" s="70">
        <f t="shared" si="1"/>
        <v>7.68</v>
      </c>
      <c r="Z28" s="1"/>
      <c r="AA28" s="1"/>
    </row>
    <row r="29" spans="1:27" ht="12.75" customHeight="1">
      <c r="A29" s="20" t="s">
        <v>43</v>
      </c>
      <c r="B29" s="11">
        <v>200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0.28800000000000003</v>
      </c>
      <c r="Y29" s="70">
        <f t="shared" si="1"/>
        <v>57.600000000000009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0.48</v>
      </c>
      <c r="Y30" s="70">
        <f t="shared" si="1"/>
        <v>21.599999999999998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4.8000000000000001E-2</v>
      </c>
      <c r="Y31" s="70">
        <f t="shared" si="1"/>
        <v>26.400000000000002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4.8000000000000007</v>
      </c>
      <c r="Y32" s="70">
        <f t="shared" si="1"/>
        <v>230.40000000000003</v>
      </c>
      <c r="Z32" s="1"/>
      <c r="AA32" s="1"/>
    </row>
    <row r="33" spans="1:27" ht="12.75" customHeight="1">
      <c r="A33" s="20" t="s">
        <v>40</v>
      </c>
      <c r="B33" s="11">
        <v>580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78">
        <f t="shared" si="0"/>
        <v>0.05</v>
      </c>
      <c r="T33" s="79"/>
      <c r="U33" s="79"/>
      <c r="V33" s="79"/>
      <c r="W33" s="80"/>
      <c r="X33" s="33">
        <f>S33*D17</f>
        <v>4.8000000000000007</v>
      </c>
      <c r="Y33" s="70">
        <f t="shared" si="1"/>
        <v>2784.0000000000005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>
        <v>2E-3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3.7000000000000005E-2</v>
      </c>
      <c r="T34" s="79"/>
      <c r="U34" s="79"/>
      <c r="V34" s="79"/>
      <c r="W34" s="80"/>
      <c r="X34" s="21">
        <f>S34*D17</f>
        <v>3.5520000000000005</v>
      </c>
      <c r="Y34" s="70">
        <f t="shared" si="1"/>
        <v>124.32000000000002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7.0000000000000007E-2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13.440000000000001</v>
      </c>
      <c r="Y35" s="70">
        <f t="shared" si="1"/>
        <v>134.4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78">
        <f t="shared" si="0"/>
        <v>5.0000000000000001E-3</v>
      </c>
      <c r="T36" s="79"/>
      <c r="U36" s="79"/>
      <c r="V36" s="79"/>
      <c r="W36" s="80"/>
      <c r="X36" s="21">
        <f>S36*D17</f>
        <v>0.48</v>
      </c>
      <c r="Y36" s="70">
        <f t="shared" si="1"/>
        <v>48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0.38400000000000001</v>
      </c>
      <c r="Y37" s="70">
        <f t="shared" si="1"/>
        <v>76.8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10</v>
      </c>
      <c r="D38" s="30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0.38400000000000001</v>
      </c>
      <c r="Y38" s="70">
        <f t="shared" si="1"/>
        <v>6.9119999999999999</v>
      </c>
      <c r="Z38" s="1"/>
      <c r="AA38" s="1"/>
    </row>
    <row r="39" spans="1:27" ht="12.75" customHeight="1">
      <c r="A39" s="20" t="s">
        <v>57</v>
      </c>
      <c r="B39" s="11">
        <v>620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0.48</v>
      </c>
      <c r="Y39" s="70">
        <f t="shared" si="1"/>
        <v>297.59999999999997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5587.5874560000002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2024-10-07T05:59:04Z</cp:lastPrinted>
  <dcterms:created xsi:type="dcterms:W3CDTF">1998-12-08T10:37:05Z</dcterms:created>
  <dcterms:modified xsi:type="dcterms:W3CDTF">2024-11-18T06:15:57Z</dcterms:modified>
</cp:coreProperties>
</file>