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<sst xmlns="http://schemas.openxmlformats.org/spreadsheetml/2006/main" count="89" uniqueCount="68">
  <si>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</si>
  <si>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</si>
  <si>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</si>
  <si>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</si>
  <si>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</si>
  <si>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</si>
  <si>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</si>
  <si>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</si>
  <si>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</si>
  <si>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</si>
  <si>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</si>
  <si>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</si>
  <si>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</si>
  <si>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</si>
  <si>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</si>
  <si>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</si>
  <si>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</si>
  <si>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</si>
  <si>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</si>
  <si>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</si>
  <si>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</si>
  <si>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</si>
  <si>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</si>
  <si>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</si>
  <si>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</si>
  <si>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</si>
  <si>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</si>
  <si>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</si>
  <si>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</si>
  <si>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</si>
  <si>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</si>
  <si>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</si>
  <si>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</si>
  <si>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</si>
  <si>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</si>
  <si>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</si>
  <si>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</si>
  <si>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</si>
  <si>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</si>
  <si>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</si>
  <si>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</si>
  <si>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</si>
  <si>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</si>
  <si>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</si>
  <si>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</si>
  <si>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</si>
  <si>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</si>
  <si>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</si>
  <si>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</si>
  <si>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</si>
  <si>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</si>
  <si>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</si>
  <si>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</si>
  <si>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</si>
  <si>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</si>
  <si>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</si>
  <si>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</si>
  <si>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</si>
  <si>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</si>
  <si>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</si>
  <si>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</si>
  <si>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</si>
  <si>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</si>
  <si>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</si>
  <si>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</si>
  <si>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</si>
  <si>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№13</t>
  </si>
  <si>
    <r>
      <t xml:space="preserve">на 19 февраля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</si>
</sst>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49943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7.25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156</v>
      </c>
      <c r="B8" s="109">
        <f>A8*D8</f>
        <v>9360</v>
      </c>
      <c r="C8" s="111"/>
      <c r="D8" s="116">
        <v>60</v>
      </c>
      <c r="E8" s="117"/>
      <c r="F8" s="118"/>
      <c r="G8" s="79">
        <v>88</v>
      </c>
      <c r="H8" s="79"/>
      <c r="I8" s="79"/>
      <c r="J8" s="80">
        <v>56.59</v>
      </c>
      <c r="K8" s="80"/>
      <c r="L8" s="80">
        <f>G8*J8</f>
        <v>4979.92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56.59</v>
      </c>
      <c r="K9" s="80"/>
      <c r="L9" s="80">
        <f>SUM(L8)</f>
        <v>4979.92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57</v>
      </c>
      <c r="E13" s="137" t="s">
        <v>46</v>
      </c>
      <c r="F13" s="138"/>
      <c r="G13" s="137" t="s">
        <v>65</v>
      </c>
      <c r="H13" s="138"/>
      <c r="I13" s="94"/>
      <c r="J13" s="94"/>
      <c r="K13" s="94" t="s">
        <v>62</v>
      </c>
      <c r="L13" s="94" t="s">
        <v>60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88</v>
      </c>
      <c r="E17" s="133">
        <v>88</v>
      </c>
      <c r="F17" s="134"/>
      <c r="G17" s="133">
        <v>88</v>
      </c>
      <c r="H17" s="134"/>
      <c r="I17" s="25"/>
      <c r="J17" s="24"/>
      <c r="K17" s="24">
        <v>88</v>
      </c>
      <c r="L17" s="24">
        <v>88</v>
      </c>
      <c r="M17" s="24">
        <v>88</v>
      </c>
      <c r="N17" s="24">
        <v>88</v>
      </c>
      <c r="O17" s="24"/>
      <c r="P17" s="24">
        <v>88</v>
      </c>
      <c r="Q17" s="24">
        <v>88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2.2000000000000002</v>
      </c>
      <c r="Y19" s="60">
        <f>B19*X19</f>
        <v>110.00000000000001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5.28</v>
      </c>
      <c r="Y20" s="78">
        <f t="shared" ref="Y20:Y39" si="1">B20*X20</f>
        <v>448.8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3.7840000000000003</v>
      </c>
      <c r="Y21" s="78">
        <f t="shared" si="1"/>
        <v>283.8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6.1600000000000002E-2</v>
      </c>
      <c r="Y22" s="78">
        <f t="shared" si="1"/>
        <v>46.2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7.92</v>
      </c>
      <c r="Y23" s="78">
        <f t="shared" si="1"/>
        <v>380.15999999999997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1.3199999999999998</v>
      </c>
      <c r="Y24" s="78">
        <f t="shared" si="1"/>
        <v>65.999999999999986</v>
      </c>
      <c r="Z24" s="1"/>
      <c r="AA24" s="1"/>
    </row>
    <row r="25" spans="1:27" ht="12.75" customHeight="1">
      <c r="A25" s="20" t="s">
        <v>31</v>
      </c>
      <c r="B25" s="11">
        <v>50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109">
        <f t="shared" si="0"/>
        <v>5.5E-2</v>
      </c>
      <c r="T25" s="110"/>
      <c r="U25" s="110"/>
      <c r="V25" s="110"/>
      <c r="W25" s="111"/>
      <c r="X25" s="61">
        <f>S25*D17</f>
        <v>4.84</v>
      </c>
      <c r="Y25" s="78">
        <f t="shared" si="1"/>
        <v>242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3.7000000000000002E-3</v>
      </c>
      <c r="L26" s="30"/>
      <c r="M26" s="30"/>
      <c r="N26" s="30"/>
      <c r="O26" s="30"/>
      <c r="P26" s="30"/>
      <c r="Q26" s="30"/>
      <c r="R26" s="30"/>
      <c r="S26" s="109">
        <f t="shared" si="0"/>
        <v>3.7000000000000002E-3</v>
      </c>
      <c r="T26" s="110"/>
      <c r="U26" s="110"/>
      <c r="V26" s="110"/>
      <c r="W26" s="111"/>
      <c r="X26" s="21">
        <f>S26*D17</f>
        <v>0.3256</v>
      </c>
      <c r="Y26" s="78">
        <f t="shared" si="1"/>
        <v>13.024000000000001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0.52800000000000002</v>
      </c>
      <c r="Y27" s="78">
        <f t="shared" si="1"/>
        <v>132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0.61599999999999999</v>
      </c>
      <c r="Y28" s="78">
        <f t="shared" si="1"/>
        <v>27.72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0.79200000000000004</v>
      </c>
      <c r="Y29" s="78">
        <f t="shared" si="1"/>
        <v>118.80000000000001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0.17599999999999999</v>
      </c>
      <c r="Y30" s="78">
        <f t="shared" si="1"/>
        <v>48.927999999999997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4.8000000000000001E-2</v>
      </c>
      <c r="M31" s="30"/>
      <c r="N31" s="30"/>
      <c r="O31" s="30"/>
      <c r="P31" s="30"/>
      <c r="Q31" s="30"/>
      <c r="R31" s="30"/>
      <c r="S31" s="109">
        <f t="shared" si="0"/>
        <v>4.8000000000000001E-2</v>
      </c>
      <c r="T31" s="110"/>
      <c r="U31" s="110"/>
      <c r="V31" s="110"/>
      <c r="W31" s="111"/>
      <c r="X31" s="21">
        <f>S31*D17</f>
        <v>4.2240000000000002</v>
      </c>
      <c r="Y31" s="78">
        <f t="shared" si="1"/>
        <v>2534.4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1.2200000000000001E-2</v>
      </c>
      <c r="M32" s="42"/>
      <c r="N32" s="31"/>
      <c r="O32" s="30"/>
      <c r="P32" s="40">
        <v>0.15010000000000001</v>
      </c>
      <c r="Q32" s="30"/>
      <c r="R32" s="30"/>
      <c r="S32" s="116">
        <f>P32</f>
        <v>0.15010000000000001</v>
      </c>
      <c r="T32" s="117"/>
      <c r="U32" s="117"/>
      <c r="V32" s="117"/>
      <c r="W32" s="118"/>
      <c r="X32" s="61">
        <f>S32*D17</f>
        <v>13.2088</v>
      </c>
      <c r="Y32" s="78">
        <f t="shared" si="1"/>
        <v>132.08799999999999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2.6399999999999997</v>
      </c>
      <c r="Y33" s="78">
        <f t="shared" si="1"/>
        <v>92.399999999999991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0.35199999999999998</v>
      </c>
      <c r="Y35" s="78">
        <f t="shared" si="1"/>
        <v>70.399999999999991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0.44</v>
      </c>
      <c r="Y36" s="78">
        <f t="shared" si="1"/>
        <v>44</v>
      </c>
      <c r="Z36" s="1"/>
      <c r="AA36" s="1"/>
    </row>
    <row r="37" spans="1:27" ht="12.75" customHeight="1">
      <c r="A37" s="20" t="s">
        <v>42</v>
      </c>
      <c r="B37" s="11">
        <v>1045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109">
        <f t="shared" si="0"/>
        <v>1E-3</v>
      </c>
      <c r="T38" s="110"/>
      <c r="U38" s="110"/>
      <c r="V38" s="110"/>
      <c r="W38" s="111"/>
      <c r="X38" s="33">
        <f>S38*D17</f>
        <v>8.7999999999999995E-2</v>
      </c>
      <c r="Y38" s="78">
        <f t="shared" si="1"/>
        <v>44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2.6399999999999997</v>
      </c>
      <c r="Y39" s="78">
        <f t="shared" si="1"/>
        <v>145.19999999999999</v>
      </c>
      <c r="Z39" s="1"/>
      <c r="AA39" s="1"/>
    </row>
    <row r="40" spans="1:27" ht="12.75" customHeight="1">
      <c r="A40" s="20" t="s">
        <v>59</v>
      </c>
      <c r="B40" s="11">
        <v>38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4979.9199999999992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2025-02-19T05:53:55Z</cp:lastPrinted>
  <dcterms:created xsi:type="dcterms:W3CDTF">1998-12-08T10:37:05Z</dcterms:created>
  <dcterms:modified xsi:type="dcterms:W3CDTF">2025-02-19T06:11:02Z</dcterms:modified>
</cp:coreProperties>
</file>